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0755" windowHeight="55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4" i="1"/>
  <c r="E43"/>
  <c r="E42"/>
  <c r="E41"/>
  <c r="D44"/>
  <c r="D43"/>
  <c r="D42"/>
  <c r="D41"/>
  <c r="C44"/>
  <c r="C43"/>
  <c r="C42"/>
  <c r="C41"/>
  <c r="B44"/>
  <c r="B43"/>
  <c r="B42"/>
  <c r="B41"/>
  <c r="J4" l="1"/>
  <c r="K4"/>
  <c r="L4"/>
  <c r="M4"/>
  <c r="N4"/>
  <c r="O4"/>
  <c r="P4"/>
  <c r="Q4"/>
  <c r="R4"/>
  <c r="S4"/>
  <c r="T4"/>
  <c r="U4"/>
  <c r="V4"/>
  <c r="W4"/>
  <c r="X4"/>
  <c r="Y4"/>
  <c r="J5"/>
  <c r="K5"/>
  <c r="L5"/>
  <c r="M5"/>
  <c r="N5"/>
  <c r="O5"/>
  <c r="P5"/>
  <c r="Q5"/>
  <c r="R5"/>
  <c r="S5"/>
  <c r="T5"/>
  <c r="U5"/>
  <c r="V5"/>
  <c r="W5"/>
  <c r="X5"/>
  <c r="Y5"/>
  <c r="J6"/>
  <c r="K6"/>
  <c r="L6"/>
  <c r="M6"/>
  <c r="N6"/>
  <c r="O6"/>
  <c r="P6"/>
  <c r="Q6"/>
  <c r="R6"/>
  <c r="S6"/>
  <c r="T6"/>
  <c r="U6"/>
  <c r="V6"/>
  <c r="W6"/>
  <c r="X6"/>
  <c r="Y6"/>
  <c r="J7"/>
  <c r="K7"/>
  <c r="L7"/>
  <c r="M7"/>
  <c r="N7"/>
  <c r="O7"/>
  <c r="P7"/>
  <c r="Q7"/>
  <c r="R7"/>
  <c r="S7"/>
  <c r="T7"/>
  <c r="U7"/>
  <c r="V7"/>
  <c r="W7"/>
  <c r="X7"/>
  <c r="Y7"/>
  <c r="J8"/>
  <c r="K8"/>
  <c r="L8"/>
  <c r="M8"/>
  <c r="N8"/>
  <c r="O8"/>
  <c r="P8"/>
  <c r="Q8"/>
  <c r="R8"/>
  <c r="S8"/>
  <c r="T8"/>
  <c r="U8"/>
  <c r="V8"/>
  <c r="W8"/>
  <c r="X8"/>
  <c r="Y8"/>
  <c r="J9"/>
  <c r="K9"/>
  <c r="L9"/>
  <c r="M9"/>
  <c r="N9"/>
  <c r="O9"/>
  <c r="P9"/>
  <c r="Q9"/>
  <c r="R9"/>
  <c r="S9"/>
  <c r="T9"/>
  <c r="U9"/>
  <c r="V9"/>
  <c r="W9"/>
  <c r="X9"/>
  <c r="Y9"/>
  <c r="J10"/>
  <c r="K10"/>
  <c r="L10"/>
  <c r="M10"/>
  <c r="N10"/>
  <c r="O10"/>
  <c r="P10"/>
  <c r="Q10"/>
  <c r="R10"/>
  <c r="S10"/>
  <c r="T10"/>
  <c r="U10"/>
  <c r="V10"/>
  <c r="W10"/>
  <c r="X10"/>
  <c r="Y10"/>
  <c r="J11"/>
  <c r="K11"/>
  <c r="L11"/>
  <c r="M11"/>
  <c r="N11"/>
  <c r="O11"/>
  <c r="P11"/>
  <c r="Q11"/>
  <c r="R11"/>
  <c r="S11"/>
  <c r="T11"/>
  <c r="U11"/>
  <c r="V11"/>
  <c r="W11"/>
  <c r="X11"/>
  <c r="Y11"/>
  <c r="J12"/>
  <c r="K12"/>
  <c r="L12"/>
  <c r="M12"/>
  <c r="N12"/>
  <c r="O12"/>
  <c r="P12"/>
  <c r="Q12"/>
  <c r="R12"/>
  <c r="S12"/>
  <c r="T12"/>
  <c r="U12"/>
  <c r="V12"/>
  <c r="W12"/>
  <c r="X12"/>
  <c r="Y12"/>
  <c r="J13"/>
  <c r="K13"/>
  <c r="L13"/>
  <c r="M13"/>
  <c r="N13"/>
  <c r="O13"/>
  <c r="P13"/>
  <c r="Q13"/>
  <c r="R13"/>
  <c r="S13"/>
  <c r="T13"/>
  <c r="U13"/>
  <c r="V13"/>
  <c r="W13"/>
  <c r="X13"/>
  <c r="Y13"/>
  <c r="J14"/>
  <c r="K14"/>
  <c r="L14"/>
  <c r="M14"/>
  <c r="N14"/>
  <c r="O14"/>
  <c r="P14"/>
  <c r="Q14"/>
  <c r="R14"/>
  <c r="S14"/>
  <c r="T14"/>
  <c r="U14"/>
  <c r="V14"/>
  <c r="W14"/>
  <c r="X14"/>
  <c r="Y14"/>
  <c r="J15"/>
  <c r="K15"/>
  <c r="L15"/>
  <c r="M15"/>
  <c r="N15"/>
  <c r="O15"/>
  <c r="P15"/>
  <c r="Q15"/>
  <c r="R15"/>
  <c r="S15"/>
  <c r="T15"/>
  <c r="U15"/>
  <c r="V15"/>
  <c r="W15"/>
  <c r="X15"/>
  <c r="Y15"/>
  <c r="J16"/>
  <c r="K16"/>
  <c r="L16"/>
  <c r="M16"/>
  <c r="N16"/>
  <c r="O16"/>
  <c r="P16"/>
  <c r="Q16"/>
  <c r="R16"/>
  <c r="S16"/>
  <c r="T16"/>
  <c r="U16"/>
  <c r="V16"/>
  <c r="W16"/>
  <c r="X16"/>
  <c r="Y16"/>
  <c r="J17"/>
  <c r="K17"/>
  <c r="L17"/>
  <c r="M17"/>
  <c r="N17"/>
  <c r="O17"/>
  <c r="P17"/>
  <c r="Q17"/>
  <c r="R17"/>
  <c r="S17"/>
  <c r="T17"/>
  <c r="U17"/>
  <c r="V17"/>
  <c r="W17"/>
  <c r="X17"/>
  <c r="Y17"/>
  <c r="J18"/>
  <c r="K18"/>
  <c r="L18"/>
  <c r="M18"/>
  <c r="N18"/>
  <c r="O18"/>
  <c r="P18"/>
  <c r="Q18"/>
  <c r="R18"/>
  <c r="S18"/>
  <c r="T18"/>
  <c r="U18"/>
  <c r="V18"/>
  <c r="W18"/>
  <c r="X18"/>
  <c r="Y18"/>
  <c r="J19"/>
  <c r="K19"/>
  <c r="L19"/>
  <c r="M19"/>
  <c r="N19"/>
  <c r="O19"/>
  <c r="P19"/>
  <c r="Q19"/>
  <c r="R19"/>
  <c r="S19"/>
  <c r="T19"/>
  <c r="U19"/>
  <c r="V19"/>
  <c r="W19"/>
  <c r="X19"/>
  <c r="Y19"/>
  <c r="J20"/>
  <c r="K20"/>
  <c r="L20"/>
  <c r="M20"/>
  <c r="N20"/>
  <c r="O20"/>
  <c r="P20"/>
  <c r="Q20"/>
  <c r="R20"/>
  <c r="S20"/>
  <c r="T20"/>
  <c r="U20"/>
  <c r="V20"/>
  <c r="W20"/>
  <c r="X20"/>
  <c r="Y20"/>
  <c r="J21"/>
  <c r="K21"/>
  <c r="L21"/>
  <c r="M21"/>
  <c r="N21"/>
  <c r="O21"/>
  <c r="P21"/>
  <c r="Q21"/>
  <c r="R21"/>
  <c r="S21"/>
  <c r="T21"/>
  <c r="U21"/>
  <c r="V21"/>
  <c r="W21"/>
  <c r="X21"/>
  <c r="Y21"/>
  <c r="J22"/>
  <c r="K22"/>
  <c r="L22"/>
  <c r="M22"/>
  <c r="N22"/>
  <c r="O22"/>
  <c r="P22"/>
  <c r="Q22"/>
  <c r="R22"/>
  <c r="S22"/>
  <c r="T22"/>
  <c r="U22"/>
  <c r="V22"/>
  <c r="W22"/>
  <c r="X22"/>
  <c r="Y22"/>
  <c r="J23"/>
  <c r="K23"/>
  <c r="L23"/>
  <c r="M23"/>
  <c r="N23"/>
  <c r="O23"/>
  <c r="P23"/>
  <c r="Q23"/>
  <c r="R23"/>
  <c r="S23"/>
  <c r="T23"/>
  <c r="U23"/>
  <c r="V23"/>
  <c r="W23"/>
  <c r="X23"/>
  <c r="Y23"/>
  <c r="J24"/>
  <c r="K24"/>
  <c r="L24"/>
  <c r="M24"/>
  <c r="N24"/>
  <c r="O24"/>
  <c r="P24"/>
  <c r="Q24"/>
  <c r="R24"/>
  <c r="S24"/>
  <c r="T24"/>
  <c r="U24"/>
  <c r="V24"/>
  <c r="W24"/>
  <c r="X24"/>
  <c r="Y24"/>
  <c r="J25"/>
  <c r="K25"/>
  <c r="L25"/>
  <c r="M25"/>
  <c r="N25"/>
  <c r="O25"/>
  <c r="P25"/>
  <c r="Q25"/>
  <c r="R25"/>
  <c r="S25"/>
  <c r="T25"/>
  <c r="U25"/>
  <c r="V25"/>
  <c r="W25"/>
  <c r="X25"/>
  <c r="Y25"/>
  <c r="J26"/>
  <c r="K26"/>
  <c r="L26"/>
  <c r="M26"/>
  <c r="N26"/>
  <c r="O26"/>
  <c r="P26"/>
  <c r="Q26"/>
  <c r="R26"/>
  <c r="S26"/>
  <c r="T26"/>
  <c r="U26"/>
  <c r="V26"/>
  <c r="W26"/>
  <c r="X26"/>
  <c r="Y26"/>
  <c r="J27"/>
  <c r="K27"/>
  <c r="L27"/>
  <c r="M27"/>
  <c r="N27"/>
  <c r="O27"/>
  <c r="P27"/>
  <c r="Q27"/>
  <c r="R27"/>
  <c r="S27"/>
  <c r="T27"/>
  <c r="U27"/>
  <c r="V27"/>
  <c r="W27"/>
  <c r="X27"/>
  <c r="Y27"/>
  <c r="J28"/>
  <c r="K28"/>
  <c r="L28"/>
  <c r="M28"/>
  <c r="N28"/>
  <c r="O28"/>
  <c r="P28"/>
  <c r="Q28"/>
  <c r="R28"/>
  <c r="S28"/>
  <c r="T28"/>
  <c r="U28"/>
  <c r="V28"/>
  <c r="W28"/>
  <c r="X28"/>
  <c r="Y28"/>
  <c r="J29"/>
  <c r="K29"/>
  <c r="L29"/>
  <c r="M29"/>
  <c r="N29"/>
  <c r="O29"/>
  <c r="P29"/>
  <c r="Q29"/>
  <c r="R29"/>
  <c r="S29"/>
  <c r="T29"/>
  <c r="U29"/>
  <c r="V29"/>
  <c r="W29"/>
  <c r="X29"/>
  <c r="Y29"/>
  <c r="J30"/>
  <c r="K30"/>
  <c r="L30"/>
  <c r="M30"/>
  <c r="N30"/>
  <c r="O30"/>
  <c r="P30"/>
  <c r="Q30"/>
  <c r="R30"/>
  <c r="S30"/>
  <c r="T30"/>
  <c r="U30"/>
  <c r="V30"/>
  <c r="W30"/>
  <c r="X30"/>
  <c r="Y30"/>
  <c r="J31"/>
  <c r="K31"/>
  <c r="L31"/>
  <c r="M31"/>
  <c r="N31"/>
  <c r="O31"/>
  <c r="P31"/>
  <c r="Q31"/>
  <c r="R31"/>
  <c r="S31"/>
  <c r="T31"/>
  <c r="U31"/>
  <c r="V31"/>
  <c r="W31"/>
  <c r="X31"/>
  <c r="Y31"/>
  <c r="J32"/>
  <c r="K32"/>
  <c r="L32"/>
  <c r="M32"/>
  <c r="N32"/>
  <c r="O32"/>
  <c r="P32"/>
  <c r="Q32"/>
  <c r="R32"/>
  <c r="S32"/>
  <c r="T32"/>
  <c r="U32"/>
  <c r="V32"/>
  <c r="W32"/>
  <c r="X32"/>
  <c r="Y32"/>
  <c r="J33"/>
  <c r="K33"/>
  <c r="L33"/>
  <c r="M33"/>
  <c r="N33"/>
  <c r="O33"/>
  <c r="P33"/>
  <c r="Q33"/>
  <c r="R33"/>
  <c r="S33"/>
  <c r="T33"/>
  <c r="U33"/>
  <c r="V33"/>
  <c r="W33"/>
  <c r="X33"/>
  <c r="Y33"/>
  <c r="J34"/>
  <c r="K34"/>
  <c r="L34"/>
  <c r="M34"/>
  <c r="N34"/>
  <c r="O34"/>
  <c r="P34"/>
  <c r="Q34"/>
  <c r="R34"/>
  <c r="S34"/>
  <c r="T34"/>
  <c r="U34"/>
  <c r="V34"/>
  <c r="W34"/>
  <c r="X34"/>
  <c r="Y34"/>
  <c r="J35"/>
  <c r="K35"/>
  <c r="L35"/>
  <c r="M35"/>
  <c r="N35"/>
  <c r="O35"/>
  <c r="P35"/>
  <c r="Q35"/>
  <c r="R35"/>
  <c r="S35"/>
  <c r="T35"/>
  <c r="U35"/>
  <c r="V35"/>
  <c r="W35"/>
  <c r="X35"/>
  <c r="Y35"/>
  <c r="J36"/>
  <c r="K36"/>
  <c r="L36"/>
  <c r="M36"/>
  <c r="N36"/>
  <c r="O36"/>
  <c r="P36"/>
  <c r="Q36"/>
  <c r="R36"/>
  <c r="S36"/>
  <c r="T36"/>
  <c r="U36"/>
  <c r="V36"/>
  <c r="W36"/>
  <c r="X36"/>
  <c r="Y36"/>
  <c r="J37"/>
  <c r="K37"/>
  <c r="L37"/>
  <c r="M37"/>
  <c r="N37"/>
  <c r="O37"/>
  <c r="P37"/>
  <c r="Q37"/>
  <c r="R37"/>
  <c r="S37"/>
  <c r="T37"/>
  <c r="U37"/>
  <c r="V37"/>
  <c r="W37"/>
  <c r="X37"/>
  <c r="Y37"/>
  <c r="Y3"/>
  <c r="X3"/>
  <c r="W3"/>
  <c r="V3"/>
  <c r="U3"/>
  <c r="T3"/>
  <c r="S3"/>
  <c r="R3"/>
  <c r="Q3"/>
  <c r="P3"/>
  <c r="O3"/>
  <c r="N3"/>
  <c r="J3"/>
  <c r="K3"/>
  <c r="M3"/>
  <c r="L3"/>
</calcChain>
</file>

<file path=xl/sharedStrings.xml><?xml version="1.0" encoding="utf-8"?>
<sst xmlns="http://schemas.openxmlformats.org/spreadsheetml/2006/main" count="72" uniqueCount="56">
  <si>
    <t>兵士数</t>
    <rPh sb="0" eb="2">
      <t>ヘイシ</t>
    </rPh>
    <rPh sb="2" eb="3">
      <t>スウ</t>
    </rPh>
    <phoneticPr fontId="1"/>
  </si>
  <si>
    <t>乱闘攻撃</t>
  </si>
  <si>
    <t>遠隔攻撃</t>
  </si>
  <si>
    <t>乱闘防御</t>
  </si>
  <si>
    <t>遠隔防御</t>
  </si>
  <si>
    <t>左合計</t>
    <rPh sb="0" eb="1">
      <t>ヒダリ</t>
    </rPh>
    <rPh sb="1" eb="3">
      <t>ゴウケイ</t>
    </rPh>
    <phoneticPr fontId="1"/>
  </si>
  <si>
    <t>正面合計</t>
    <rPh sb="0" eb="2">
      <t>ショウメン</t>
    </rPh>
    <rPh sb="2" eb="4">
      <t>ゴウケイ</t>
    </rPh>
    <phoneticPr fontId="1"/>
  </si>
  <si>
    <t>右合計</t>
  </si>
  <si>
    <t>中庭合計</t>
    <rPh sb="0" eb="2">
      <t>ナカニワ</t>
    </rPh>
    <rPh sb="2" eb="4">
      <t>ゴウケイ</t>
    </rPh>
    <phoneticPr fontId="1"/>
  </si>
  <si>
    <t>左側面</t>
    <rPh sb="0" eb="1">
      <t>ヒダリ</t>
    </rPh>
    <rPh sb="1" eb="3">
      <t>ソクメン</t>
    </rPh>
    <phoneticPr fontId="1"/>
  </si>
  <si>
    <t>正面</t>
    <rPh sb="0" eb="2">
      <t>ショウメン</t>
    </rPh>
    <phoneticPr fontId="1"/>
  </si>
  <si>
    <t>右側面</t>
    <rPh sb="0" eb="1">
      <t>ミギ</t>
    </rPh>
    <rPh sb="1" eb="3">
      <t>ソクメン</t>
    </rPh>
    <phoneticPr fontId="1"/>
  </si>
  <si>
    <t>中庭</t>
    <rPh sb="0" eb="2">
      <t>ナカニワ</t>
    </rPh>
    <phoneticPr fontId="1"/>
  </si>
  <si>
    <t>槍兵</t>
    <rPh sb="0" eb="1">
      <t>ソウ</t>
    </rPh>
    <rPh sb="1" eb="2">
      <t>ヘイ</t>
    </rPh>
    <phoneticPr fontId="1"/>
  </si>
  <si>
    <t>長弓兵(弱)</t>
    <rPh sb="0" eb="3">
      <t>チョウキュウヘイ</t>
    </rPh>
    <rPh sb="4" eb="5">
      <t>ジャク</t>
    </rPh>
    <phoneticPr fontId="1"/>
  </si>
  <si>
    <t>弓兵</t>
    <rPh sb="0" eb="1">
      <t>キュウ</t>
    </rPh>
    <rPh sb="1" eb="2">
      <t>ヘイ</t>
    </rPh>
    <phoneticPr fontId="1"/>
  </si>
  <si>
    <t>両手剣</t>
    <rPh sb="0" eb="2">
      <t>リョウテ</t>
    </rPh>
    <rPh sb="2" eb="3">
      <t>ケン</t>
    </rPh>
    <phoneticPr fontId="1"/>
  </si>
  <si>
    <t>長弓兵(強)</t>
    <rPh sb="0" eb="3">
      <t>チョウキュウヘイ</t>
    </rPh>
    <rPh sb="4" eb="5">
      <t>キョウ</t>
    </rPh>
    <phoneticPr fontId="1"/>
  </si>
  <si>
    <t>武装した石弓兵</t>
    <rPh sb="0" eb="2">
      <t>ブソウ</t>
    </rPh>
    <rPh sb="4" eb="6">
      <t>イシユミ</t>
    </rPh>
    <rPh sb="6" eb="7">
      <t>ヘイ</t>
    </rPh>
    <phoneticPr fontId="1"/>
  </si>
  <si>
    <t>市民兵</t>
    <rPh sb="0" eb="2">
      <t>シミン</t>
    </rPh>
    <rPh sb="2" eb="3">
      <t>ヘイ</t>
    </rPh>
    <phoneticPr fontId="1"/>
  </si>
  <si>
    <t>古参の槍兵</t>
  </si>
  <si>
    <t>古参の長弓兵</t>
  </si>
  <si>
    <t>古参の鎚鉾兵</t>
    <rPh sb="0" eb="2">
      <t>コサン</t>
    </rPh>
    <rPh sb="3" eb="4">
      <t>ツチ</t>
    </rPh>
    <rPh sb="4" eb="5">
      <t>ホコ</t>
    </rPh>
    <rPh sb="5" eb="6">
      <t>ヘイ</t>
    </rPh>
    <phoneticPr fontId="1"/>
  </si>
  <si>
    <t>古参の石弓兵</t>
  </si>
  <si>
    <t>旅する騎士</t>
  </si>
  <si>
    <t>旅する石弓兵</t>
  </si>
  <si>
    <t>略奪者</t>
  </si>
  <si>
    <t>放火魔</t>
  </si>
  <si>
    <t>王の騎士団の騎士</t>
  </si>
  <si>
    <t>王の騎士団の射手</t>
  </si>
  <si>
    <t>斧を持ったノース人</t>
  </si>
  <si>
    <t>ノース人弓兵</t>
  </si>
  <si>
    <t>反逆のノース人の戦士</t>
  </si>
  <si>
    <t>反逆のノース人の弓兵</t>
  </si>
  <si>
    <t>骸骨戦士</t>
  </si>
  <si>
    <t>骸骨の射手</t>
  </si>
  <si>
    <t>鉾槍を持った牛</t>
  </si>
  <si>
    <t>長弓を持った雄牛</t>
  </si>
  <si>
    <t>鎚鉾兵</t>
    <phoneticPr fontId="1"/>
  </si>
  <si>
    <t>石弓兵</t>
    <rPh sb="0" eb="2">
      <t>イシユミ</t>
    </rPh>
    <rPh sb="2" eb="3">
      <t>ヘイ</t>
    </rPh>
    <phoneticPr fontId="1"/>
  </si>
  <si>
    <t>剣士</t>
    <phoneticPr fontId="1"/>
  </si>
  <si>
    <t>武装兵</t>
    <phoneticPr fontId="1"/>
  </si>
  <si>
    <t>悪魔の恐怖</t>
    <phoneticPr fontId="1"/>
  </si>
  <si>
    <t>死の恐怖</t>
    <rPh sb="0" eb="1">
      <t>シ</t>
    </rPh>
    <rPh sb="2" eb="4">
      <t>キョウフ</t>
    </rPh>
    <phoneticPr fontId="1"/>
  </si>
  <si>
    <t>クマの戦士</t>
    <rPh sb="3" eb="5">
      <t>センシ</t>
    </rPh>
    <phoneticPr fontId="1"/>
  </si>
  <si>
    <t>クマの弓兵</t>
    <rPh sb="3" eb="4">
      <t>キュウ</t>
    </rPh>
    <rPh sb="4" eb="5">
      <t>ヘイ</t>
    </rPh>
    <phoneticPr fontId="1"/>
  </si>
  <si>
    <t>ライオンの戦士</t>
    <rPh sb="5" eb="7">
      <t>センシ</t>
    </rPh>
    <phoneticPr fontId="1"/>
  </si>
  <si>
    <t>ライオンの弓兵</t>
    <rPh sb="5" eb="6">
      <t>キュウ</t>
    </rPh>
    <rPh sb="6" eb="7">
      <t>ヘイ</t>
    </rPh>
    <phoneticPr fontId="1"/>
  </si>
  <si>
    <t>左側面
合計</t>
    <rPh sb="0" eb="1">
      <t>ヒダリ</t>
    </rPh>
    <rPh sb="1" eb="3">
      <t>ソクメン</t>
    </rPh>
    <rPh sb="4" eb="6">
      <t>ゴウケイ</t>
    </rPh>
    <phoneticPr fontId="1"/>
  </si>
  <si>
    <t>正面
合計</t>
    <rPh sb="0" eb="2">
      <t>ショウメン</t>
    </rPh>
    <rPh sb="3" eb="5">
      <t>ゴウケイ</t>
    </rPh>
    <phoneticPr fontId="1"/>
  </si>
  <si>
    <t>右側面
合計</t>
    <rPh sb="0" eb="1">
      <t>ミギ</t>
    </rPh>
    <rPh sb="1" eb="3">
      <t>ソクメン</t>
    </rPh>
    <rPh sb="4" eb="6">
      <t>ゴウケイ</t>
    </rPh>
    <phoneticPr fontId="1"/>
  </si>
  <si>
    <t>中庭
合計</t>
    <rPh sb="0" eb="2">
      <t>ナカニワ</t>
    </rPh>
    <rPh sb="3" eb="5">
      <t>ゴウケイ</t>
    </rPh>
    <phoneticPr fontId="1"/>
  </si>
  <si>
    <t>乱闘攻撃</t>
    <rPh sb="0" eb="2">
      <t>ラントウ</t>
    </rPh>
    <rPh sb="2" eb="4">
      <t>コウゲキ</t>
    </rPh>
    <phoneticPr fontId="1"/>
  </si>
  <si>
    <t>遠隔攻撃</t>
    <rPh sb="0" eb="2">
      <t>エンカク</t>
    </rPh>
    <rPh sb="2" eb="4">
      <t>コウゲキ</t>
    </rPh>
    <phoneticPr fontId="1"/>
  </si>
  <si>
    <t>乱闘防御</t>
    <rPh sb="0" eb="2">
      <t>ラントウ</t>
    </rPh>
    <rPh sb="2" eb="4">
      <t>ボウギョ</t>
    </rPh>
    <phoneticPr fontId="1"/>
  </si>
  <si>
    <t>遠隔防御</t>
    <rPh sb="0" eb="2">
      <t>エンカク</t>
    </rPh>
    <rPh sb="2" eb="4">
      <t>ボウギョ</t>
    </rPh>
    <phoneticPr fontId="1"/>
  </si>
</sst>
</file>

<file path=xl/styles.xml><?xml version="1.0" encoding="utf-8"?>
<styleSheet xmlns="http://schemas.openxmlformats.org/spreadsheetml/2006/main">
  <fonts count="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9" tint="0.599963377788628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2" borderId="21" xfId="0" applyFill="1" applyBorder="1">
      <alignment vertical="center"/>
    </xf>
    <xf numFmtId="0" fontId="0" fillId="0" borderId="22" xfId="0" applyBorder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3" xfId="0" applyBorder="1">
      <alignment vertical="center"/>
    </xf>
    <xf numFmtId="0" fontId="0" fillId="2" borderId="3" xfId="0" applyFill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0" fillId="0" borderId="21" xfId="0" applyBorder="1">
      <alignment vertical="center"/>
    </xf>
    <xf numFmtId="0" fontId="0" fillId="2" borderId="21" xfId="0" applyFill="1" applyBorder="1">
      <alignment vertical="center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2" borderId="12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3" xfId="0" applyFill="1" applyBorder="1">
      <alignment vertical="center"/>
    </xf>
    <xf numFmtId="0" fontId="0" fillId="0" borderId="30" xfId="0" applyBorder="1">
      <alignment vertical="center"/>
    </xf>
    <xf numFmtId="0" fontId="0" fillId="2" borderId="31" xfId="0" applyFill="1" applyBorder="1">
      <alignment vertical="center"/>
    </xf>
    <xf numFmtId="0" fontId="0" fillId="0" borderId="31" xfId="0" applyBorder="1">
      <alignment vertical="center"/>
    </xf>
    <xf numFmtId="0" fontId="0" fillId="2" borderId="29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20" xfId="0" applyFill="1" applyBorder="1">
      <alignment vertical="center"/>
    </xf>
    <xf numFmtId="0" fontId="0" fillId="0" borderId="27" xfId="0" applyBorder="1">
      <alignment vertical="center"/>
    </xf>
    <xf numFmtId="0" fontId="0" fillId="3" borderId="28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46"/>
  <sheetViews>
    <sheetView tabSelected="1" workbookViewId="0">
      <pane ySplit="2" topLeftCell="A3" activePane="bottomLeft" state="frozen"/>
      <selection pane="bottomLeft" sqref="A1:A2"/>
    </sheetView>
  </sheetViews>
  <sheetFormatPr defaultRowHeight="13.5"/>
  <cols>
    <col min="1" max="1" width="20.5" bestFit="1" customWidth="1"/>
    <col min="2" max="5" width="10.875" customWidth="1"/>
  </cols>
  <sheetData>
    <row r="1" spans="1:25">
      <c r="A1" s="64"/>
      <c r="B1" s="60" t="s">
        <v>0</v>
      </c>
      <c r="C1" s="61"/>
      <c r="D1" s="61"/>
      <c r="E1" s="62"/>
      <c r="F1" s="58" t="s">
        <v>1</v>
      </c>
      <c r="G1" s="56" t="s">
        <v>2</v>
      </c>
      <c r="H1" s="56" t="s">
        <v>3</v>
      </c>
      <c r="I1" s="54" t="s">
        <v>4</v>
      </c>
      <c r="J1" s="52" t="s">
        <v>5</v>
      </c>
      <c r="K1" s="52"/>
      <c r="L1" s="52"/>
      <c r="M1" s="53"/>
      <c r="N1" s="52" t="s">
        <v>6</v>
      </c>
      <c r="O1" s="52"/>
      <c r="P1" s="52"/>
      <c r="Q1" s="53"/>
      <c r="R1" s="63" t="s">
        <v>7</v>
      </c>
      <c r="S1" s="52"/>
      <c r="T1" s="52"/>
      <c r="U1" s="53"/>
      <c r="V1" s="52" t="s">
        <v>8</v>
      </c>
      <c r="W1" s="52"/>
      <c r="X1" s="52"/>
      <c r="Y1" s="53"/>
    </row>
    <row r="2" spans="1:25" ht="14.25" thickBot="1">
      <c r="A2" s="65"/>
      <c r="B2" s="1" t="s">
        <v>9</v>
      </c>
      <c r="C2" s="2" t="s">
        <v>10</v>
      </c>
      <c r="D2" s="2" t="s">
        <v>11</v>
      </c>
      <c r="E2" s="3" t="s">
        <v>12</v>
      </c>
      <c r="F2" s="59"/>
      <c r="G2" s="57"/>
      <c r="H2" s="57"/>
      <c r="I2" s="55"/>
      <c r="J2" s="30" t="s">
        <v>1</v>
      </c>
      <c r="K2" s="29" t="s">
        <v>2</v>
      </c>
      <c r="L2" s="29" t="s">
        <v>3</v>
      </c>
      <c r="M2" s="28" t="s">
        <v>4</v>
      </c>
      <c r="N2" s="25" t="s">
        <v>1</v>
      </c>
      <c r="O2" s="29" t="s">
        <v>2</v>
      </c>
      <c r="P2" s="29" t="s">
        <v>3</v>
      </c>
      <c r="Q2" s="28" t="s">
        <v>4</v>
      </c>
      <c r="R2" s="25" t="s">
        <v>1</v>
      </c>
      <c r="S2" s="29" t="s">
        <v>2</v>
      </c>
      <c r="T2" s="29" t="s">
        <v>3</v>
      </c>
      <c r="U2" s="28" t="s">
        <v>4</v>
      </c>
      <c r="V2" s="25" t="s">
        <v>1</v>
      </c>
      <c r="W2" s="29" t="s">
        <v>2</v>
      </c>
      <c r="X2" s="29" t="s">
        <v>3</v>
      </c>
      <c r="Y2" s="28" t="s">
        <v>4</v>
      </c>
    </row>
    <row r="3" spans="1:25">
      <c r="A3" s="43" t="s">
        <v>19</v>
      </c>
      <c r="B3" s="21">
        <v>0</v>
      </c>
      <c r="C3" s="11">
        <v>0</v>
      </c>
      <c r="D3" s="11">
        <v>0</v>
      </c>
      <c r="E3" s="26">
        <v>0</v>
      </c>
      <c r="F3" s="21">
        <v>3</v>
      </c>
      <c r="G3" s="11"/>
      <c r="H3" s="11">
        <v>9</v>
      </c>
      <c r="I3" s="26">
        <v>9</v>
      </c>
      <c r="J3" s="21">
        <f>B3*F3</f>
        <v>0</v>
      </c>
      <c r="K3" s="11">
        <f>B3*G3</f>
        <v>0</v>
      </c>
      <c r="L3" s="11">
        <f>B3*H3</f>
        <v>0</v>
      </c>
      <c r="M3" s="26">
        <f>B3*I3</f>
        <v>0</v>
      </c>
      <c r="N3" s="21">
        <f>C3*F3</f>
        <v>0</v>
      </c>
      <c r="O3" s="11">
        <f>C3*G3</f>
        <v>0</v>
      </c>
      <c r="P3" s="11">
        <f>C3*H3</f>
        <v>0</v>
      </c>
      <c r="Q3" s="26">
        <f>C3*I3</f>
        <v>0</v>
      </c>
      <c r="R3" s="21">
        <f>D3*F3</f>
        <v>0</v>
      </c>
      <c r="S3" s="11">
        <f>D3*G3</f>
        <v>0</v>
      </c>
      <c r="T3" s="11">
        <f>D3*H3</f>
        <v>0</v>
      </c>
      <c r="U3" s="26">
        <f>D3*I3</f>
        <v>0</v>
      </c>
      <c r="V3" s="21">
        <f>E3*F3</f>
        <v>0</v>
      </c>
      <c r="W3" s="11">
        <f>E3*G3</f>
        <v>0</v>
      </c>
      <c r="X3" s="11">
        <f>E3*H3</f>
        <v>0</v>
      </c>
      <c r="Y3" s="26">
        <f>E3*I3</f>
        <v>0</v>
      </c>
    </row>
    <row r="4" spans="1:25">
      <c r="A4" s="42" t="s">
        <v>13</v>
      </c>
      <c r="B4" s="14">
        <v>0</v>
      </c>
      <c r="C4" s="8">
        <v>0</v>
      </c>
      <c r="D4" s="8">
        <v>0</v>
      </c>
      <c r="E4" s="15">
        <v>0</v>
      </c>
      <c r="F4" s="10">
        <v>25</v>
      </c>
      <c r="G4" s="8"/>
      <c r="H4" s="8">
        <v>40</v>
      </c>
      <c r="I4" s="15">
        <v>8</v>
      </c>
      <c r="J4" s="9">
        <f t="shared" ref="J4:J37" si="0">B4*F4</f>
        <v>0</v>
      </c>
      <c r="K4" s="7">
        <f t="shared" ref="K4:K37" si="1">B4*G4</f>
        <v>0</v>
      </c>
      <c r="L4" s="7">
        <f t="shared" ref="L4:L37" si="2">B4*H4</f>
        <v>0</v>
      </c>
      <c r="M4" s="13">
        <f t="shared" ref="M4:M37" si="3">B4*I4</f>
        <v>0</v>
      </c>
      <c r="N4" s="9">
        <f t="shared" ref="N4:N37" si="4">C4*F4</f>
        <v>0</v>
      </c>
      <c r="O4" s="7">
        <f t="shared" ref="O4:O37" si="5">C4*G4</f>
        <v>0</v>
      </c>
      <c r="P4" s="7">
        <f t="shared" ref="P4:P37" si="6">C4*H4</f>
        <v>0</v>
      </c>
      <c r="Q4" s="13">
        <f t="shared" ref="Q4:Q37" si="7">C4*I4</f>
        <v>0</v>
      </c>
      <c r="R4" s="9">
        <f t="shared" ref="R4:R37" si="8">D4*F4</f>
        <v>0</v>
      </c>
      <c r="S4" s="7">
        <f t="shared" ref="S4:S37" si="9">D4*G4</f>
        <v>0</v>
      </c>
      <c r="T4" s="7">
        <f t="shared" ref="T4:T37" si="10">D4*H4</f>
        <v>0</v>
      </c>
      <c r="U4" s="13">
        <f t="shared" ref="U4:U37" si="11">D4*I4</f>
        <v>0</v>
      </c>
      <c r="V4" s="9">
        <f t="shared" ref="V4:V37" si="12">E4*F4</f>
        <v>0</v>
      </c>
      <c r="W4" s="7">
        <f t="shared" ref="W4:W37" si="13">E4*G4</f>
        <v>0</v>
      </c>
      <c r="X4" s="7">
        <f t="shared" ref="X4:X37" si="14">E4*H4</f>
        <v>0</v>
      </c>
      <c r="Y4" s="13">
        <f t="shared" ref="Y4:Y37" si="15">E4*I4</f>
        <v>0</v>
      </c>
    </row>
    <row r="5" spans="1:25">
      <c r="A5" s="4" t="s">
        <v>14</v>
      </c>
      <c r="B5" s="12">
        <v>0</v>
      </c>
      <c r="C5" s="7">
        <v>0</v>
      </c>
      <c r="D5" s="7">
        <v>0</v>
      </c>
      <c r="E5" s="13">
        <v>0</v>
      </c>
      <c r="F5" s="9"/>
      <c r="G5" s="7">
        <v>23</v>
      </c>
      <c r="H5" s="7">
        <v>9</v>
      </c>
      <c r="I5" s="13">
        <v>42</v>
      </c>
      <c r="J5" s="9">
        <f t="shared" si="0"/>
        <v>0</v>
      </c>
      <c r="K5" s="7">
        <f t="shared" si="1"/>
        <v>0</v>
      </c>
      <c r="L5" s="7">
        <f t="shared" si="2"/>
        <v>0</v>
      </c>
      <c r="M5" s="13">
        <f t="shared" si="3"/>
        <v>0</v>
      </c>
      <c r="N5" s="9">
        <f t="shared" si="4"/>
        <v>0</v>
      </c>
      <c r="O5" s="7">
        <f t="shared" si="5"/>
        <v>0</v>
      </c>
      <c r="P5" s="7">
        <f t="shared" si="6"/>
        <v>0</v>
      </c>
      <c r="Q5" s="13">
        <f t="shared" si="7"/>
        <v>0</v>
      </c>
      <c r="R5" s="9">
        <f t="shared" si="8"/>
        <v>0</v>
      </c>
      <c r="S5" s="7">
        <f t="shared" si="9"/>
        <v>0</v>
      </c>
      <c r="T5" s="7">
        <f t="shared" si="10"/>
        <v>0</v>
      </c>
      <c r="U5" s="13">
        <f t="shared" si="11"/>
        <v>0</v>
      </c>
      <c r="V5" s="9">
        <f t="shared" si="12"/>
        <v>0</v>
      </c>
      <c r="W5" s="7">
        <f t="shared" si="13"/>
        <v>0</v>
      </c>
      <c r="X5" s="7">
        <f t="shared" si="14"/>
        <v>0</v>
      </c>
      <c r="Y5" s="13">
        <f t="shared" si="15"/>
        <v>0</v>
      </c>
    </row>
    <row r="6" spans="1:25">
      <c r="A6" s="23" t="s">
        <v>38</v>
      </c>
      <c r="B6" s="14">
        <v>0</v>
      </c>
      <c r="C6" s="8">
        <v>0</v>
      </c>
      <c r="D6" s="8">
        <v>0</v>
      </c>
      <c r="E6" s="15">
        <v>0</v>
      </c>
      <c r="F6" s="10">
        <v>38</v>
      </c>
      <c r="G6" s="8"/>
      <c r="H6" s="8">
        <v>4</v>
      </c>
      <c r="I6" s="15">
        <v>23</v>
      </c>
      <c r="J6" s="9">
        <f t="shared" si="0"/>
        <v>0</v>
      </c>
      <c r="K6" s="7">
        <f t="shared" si="1"/>
        <v>0</v>
      </c>
      <c r="L6" s="7">
        <f t="shared" si="2"/>
        <v>0</v>
      </c>
      <c r="M6" s="13">
        <f t="shared" si="3"/>
        <v>0</v>
      </c>
      <c r="N6" s="9">
        <f t="shared" si="4"/>
        <v>0</v>
      </c>
      <c r="O6" s="7">
        <f t="shared" si="5"/>
        <v>0</v>
      </c>
      <c r="P6" s="7">
        <f t="shared" si="6"/>
        <v>0</v>
      </c>
      <c r="Q6" s="13">
        <f t="shared" si="7"/>
        <v>0</v>
      </c>
      <c r="R6" s="9">
        <f t="shared" si="8"/>
        <v>0</v>
      </c>
      <c r="S6" s="7">
        <f t="shared" si="9"/>
        <v>0</v>
      </c>
      <c r="T6" s="7">
        <f t="shared" si="10"/>
        <v>0</v>
      </c>
      <c r="U6" s="13">
        <f t="shared" si="11"/>
        <v>0</v>
      </c>
      <c r="V6" s="9">
        <f t="shared" si="12"/>
        <v>0</v>
      </c>
      <c r="W6" s="7">
        <f t="shared" si="13"/>
        <v>0</v>
      </c>
      <c r="X6" s="7">
        <f t="shared" si="14"/>
        <v>0</v>
      </c>
      <c r="Y6" s="13">
        <f t="shared" si="15"/>
        <v>0</v>
      </c>
    </row>
    <row r="7" spans="1:25">
      <c r="A7" s="22" t="s">
        <v>39</v>
      </c>
      <c r="B7" s="12">
        <v>0</v>
      </c>
      <c r="C7" s="7">
        <v>0</v>
      </c>
      <c r="D7" s="7">
        <v>0</v>
      </c>
      <c r="E7" s="13">
        <v>0</v>
      </c>
      <c r="F7" s="9"/>
      <c r="G7" s="7">
        <v>39</v>
      </c>
      <c r="H7" s="7">
        <v>20</v>
      </c>
      <c r="I7" s="13">
        <v>7</v>
      </c>
      <c r="J7" s="9">
        <f t="shared" si="0"/>
        <v>0</v>
      </c>
      <c r="K7" s="7">
        <f t="shared" si="1"/>
        <v>0</v>
      </c>
      <c r="L7" s="7">
        <f t="shared" si="2"/>
        <v>0</v>
      </c>
      <c r="M7" s="13">
        <f t="shared" si="3"/>
        <v>0</v>
      </c>
      <c r="N7" s="9">
        <f t="shared" si="4"/>
        <v>0</v>
      </c>
      <c r="O7" s="7">
        <f t="shared" si="5"/>
        <v>0</v>
      </c>
      <c r="P7" s="7">
        <f t="shared" si="6"/>
        <v>0</v>
      </c>
      <c r="Q7" s="13">
        <f t="shared" si="7"/>
        <v>0</v>
      </c>
      <c r="R7" s="9">
        <f t="shared" si="8"/>
        <v>0</v>
      </c>
      <c r="S7" s="7">
        <f t="shared" si="9"/>
        <v>0</v>
      </c>
      <c r="T7" s="7">
        <f t="shared" si="10"/>
        <v>0</v>
      </c>
      <c r="U7" s="13">
        <f t="shared" si="11"/>
        <v>0</v>
      </c>
      <c r="V7" s="9">
        <f t="shared" si="12"/>
        <v>0</v>
      </c>
      <c r="W7" s="7">
        <f t="shared" si="13"/>
        <v>0</v>
      </c>
      <c r="X7" s="7">
        <f t="shared" si="14"/>
        <v>0</v>
      </c>
      <c r="Y7" s="13">
        <f t="shared" si="15"/>
        <v>0</v>
      </c>
    </row>
    <row r="8" spans="1:25">
      <c r="A8" s="23" t="s">
        <v>40</v>
      </c>
      <c r="B8" s="14">
        <v>0</v>
      </c>
      <c r="C8" s="8">
        <v>0</v>
      </c>
      <c r="D8" s="8">
        <v>0</v>
      </c>
      <c r="E8" s="15">
        <v>0</v>
      </c>
      <c r="F8" s="10">
        <v>31</v>
      </c>
      <c r="G8" s="8"/>
      <c r="H8" s="8">
        <v>38</v>
      </c>
      <c r="I8" s="15">
        <v>36</v>
      </c>
      <c r="J8" s="9">
        <f t="shared" si="0"/>
        <v>0</v>
      </c>
      <c r="K8" s="7">
        <f t="shared" si="1"/>
        <v>0</v>
      </c>
      <c r="L8" s="7">
        <f t="shared" si="2"/>
        <v>0</v>
      </c>
      <c r="M8" s="13">
        <f t="shared" si="3"/>
        <v>0</v>
      </c>
      <c r="N8" s="9">
        <f t="shared" si="4"/>
        <v>0</v>
      </c>
      <c r="O8" s="7">
        <f t="shared" si="5"/>
        <v>0</v>
      </c>
      <c r="P8" s="7">
        <f t="shared" si="6"/>
        <v>0</v>
      </c>
      <c r="Q8" s="13">
        <f t="shared" si="7"/>
        <v>0</v>
      </c>
      <c r="R8" s="9">
        <f t="shared" si="8"/>
        <v>0</v>
      </c>
      <c r="S8" s="7">
        <f t="shared" si="9"/>
        <v>0</v>
      </c>
      <c r="T8" s="7">
        <f t="shared" si="10"/>
        <v>0</v>
      </c>
      <c r="U8" s="13">
        <f t="shared" si="11"/>
        <v>0</v>
      </c>
      <c r="V8" s="9">
        <f t="shared" si="12"/>
        <v>0</v>
      </c>
      <c r="W8" s="7">
        <f t="shared" si="13"/>
        <v>0</v>
      </c>
      <c r="X8" s="7">
        <f t="shared" si="14"/>
        <v>0</v>
      </c>
      <c r="Y8" s="13">
        <f t="shared" si="15"/>
        <v>0</v>
      </c>
    </row>
    <row r="9" spans="1:25">
      <c r="A9" s="22" t="s">
        <v>15</v>
      </c>
      <c r="B9" s="12">
        <v>0</v>
      </c>
      <c r="C9" s="7">
        <v>0</v>
      </c>
      <c r="D9" s="7">
        <v>0</v>
      </c>
      <c r="E9" s="13">
        <v>0</v>
      </c>
      <c r="F9" s="9"/>
      <c r="G9" s="7">
        <v>10</v>
      </c>
      <c r="H9" s="7">
        <v>53</v>
      </c>
      <c r="I9" s="13">
        <v>55</v>
      </c>
      <c r="J9" s="9">
        <f t="shared" si="0"/>
        <v>0</v>
      </c>
      <c r="K9" s="7">
        <f t="shared" si="1"/>
        <v>0</v>
      </c>
      <c r="L9" s="7">
        <f t="shared" si="2"/>
        <v>0</v>
      </c>
      <c r="M9" s="13">
        <f t="shared" si="3"/>
        <v>0</v>
      </c>
      <c r="N9" s="9">
        <f t="shared" si="4"/>
        <v>0</v>
      </c>
      <c r="O9" s="7">
        <f t="shared" si="5"/>
        <v>0</v>
      </c>
      <c r="P9" s="7">
        <f t="shared" si="6"/>
        <v>0</v>
      </c>
      <c r="Q9" s="13">
        <f t="shared" si="7"/>
        <v>0</v>
      </c>
      <c r="R9" s="9">
        <f t="shared" si="8"/>
        <v>0</v>
      </c>
      <c r="S9" s="7">
        <f t="shared" si="9"/>
        <v>0</v>
      </c>
      <c r="T9" s="7">
        <f t="shared" si="10"/>
        <v>0</v>
      </c>
      <c r="U9" s="13">
        <f t="shared" si="11"/>
        <v>0</v>
      </c>
      <c r="V9" s="9">
        <f t="shared" si="12"/>
        <v>0</v>
      </c>
      <c r="W9" s="7">
        <f t="shared" si="13"/>
        <v>0</v>
      </c>
      <c r="X9" s="7">
        <f t="shared" si="14"/>
        <v>0</v>
      </c>
      <c r="Y9" s="13">
        <f t="shared" si="15"/>
        <v>0</v>
      </c>
    </row>
    <row r="10" spans="1:25">
      <c r="A10" s="23" t="s">
        <v>41</v>
      </c>
      <c r="B10" s="14">
        <v>0</v>
      </c>
      <c r="C10" s="8">
        <v>0</v>
      </c>
      <c r="D10" s="8">
        <v>0</v>
      </c>
      <c r="E10" s="15">
        <v>0</v>
      </c>
      <c r="F10" s="10">
        <v>17</v>
      </c>
      <c r="G10" s="8"/>
      <c r="H10" s="8">
        <v>135</v>
      </c>
      <c r="I10" s="15">
        <v>45</v>
      </c>
      <c r="J10" s="9">
        <f t="shared" si="0"/>
        <v>0</v>
      </c>
      <c r="K10" s="7">
        <f t="shared" si="1"/>
        <v>0</v>
      </c>
      <c r="L10" s="7">
        <f t="shared" si="2"/>
        <v>0</v>
      </c>
      <c r="M10" s="13">
        <f t="shared" si="3"/>
        <v>0</v>
      </c>
      <c r="N10" s="9">
        <f t="shared" si="4"/>
        <v>0</v>
      </c>
      <c r="O10" s="7">
        <f t="shared" si="5"/>
        <v>0</v>
      </c>
      <c r="P10" s="7">
        <f t="shared" si="6"/>
        <v>0</v>
      </c>
      <c r="Q10" s="13">
        <f t="shared" si="7"/>
        <v>0</v>
      </c>
      <c r="R10" s="9">
        <f t="shared" si="8"/>
        <v>0</v>
      </c>
      <c r="S10" s="7">
        <f t="shared" si="9"/>
        <v>0</v>
      </c>
      <c r="T10" s="7">
        <f t="shared" si="10"/>
        <v>0</v>
      </c>
      <c r="U10" s="13">
        <f t="shared" si="11"/>
        <v>0</v>
      </c>
      <c r="V10" s="9">
        <f t="shared" si="12"/>
        <v>0</v>
      </c>
      <c r="W10" s="7">
        <f t="shared" si="13"/>
        <v>0</v>
      </c>
      <c r="X10" s="7">
        <f t="shared" si="14"/>
        <v>0</v>
      </c>
      <c r="Y10" s="13">
        <f t="shared" si="15"/>
        <v>0</v>
      </c>
    </row>
    <row r="11" spans="1:25">
      <c r="A11" s="4" t="s">
        <v>17</v>
      </c>
      <c r="B11" s="12">
        <v>0</v>
      </c>
      <c r="C11" s="7">
        <v>0</v>
      </c>
      <c r="D11" s="7">
        <v>0</v>
      </c>
      <c r="E11" s="13">
        <v>0</v>
      </c>
      <c r="F11" s="9"/>
      <c r="G11" s="7">
        <v>20</v>
      </c>
      <c r="H11" s="7">
        <v>51</v>
      </c>
      <c r="I11" s="13">
        <v>125</v>
      </c>
      <c r="J11" s="9">
        <f t="shared" si="0"/>
        <v>0</v>
      </c>
      <c r="K11" s="7">
        <f t="shared" si="1"/>
        <v>0</v>
      </c>
      <c r="L11" s="7">
        <f t="shared" si="2"/>
        <v>0</v>
      </c>
      <c r="M11" s="13">
        <f t="shared" si="3"/>
        <v>0</v>
      </c>
      <c r="N11" s="9">
        <f t="shared" si="4"/>
        <v>0</v>
      </c>
      <c r="O11" s="7">
        <f t="shared" si="5"/>
        <v>0</v>
      </c>
      <c r="P11" s="7">
        <f t="shared" si="6"/>
        <v>0</v>
      </c>
      <c r="Q11" s="13">
        <f t="shared" si="7"/>
        <v>0</v>
      </c>
      <c r="R11" s="9">
        <f t="shared" si="8"/>
        <v>0</v>
      </c>
      <c r="S11" s="7">
        <f t="shared" si="9"/>
        <v>0</v>
      </c>
      <c r="T11" s="7">
        <f t="shared" si="10"/>
        <v>0</v>
      </c>
      <c r="U11" s="13">
        <f t="shared" si="11"/>
        <v>0</v>
      </c>
      <c r="V11" s="9">
        <f t="shared" si="12"/>
        <v>0</v>
      </c>
      <c r="W11" s="7">
        <f t="shared" si="13"/>
        <v>0</v>
      </c>
      <c r="X11" s="7">
        <f t="shared" si="14"/>
        <v>0</v>
      </c>
      <c r="Y11" s="13">
        <f t="shared" si="15"/>
        <v>0</v>
      </c>
    </row>
    <row r="12" spans="1:25">
      <c r="A12" s="23" t="s">
        <v>16</v>
      </c>
      <c r="B12" s="14">
        <v>0</v>
      </c>
      <c r="C12" s="8">
        <v>0</v>
      </c>
      <c r="D12" s="8">
        <v>0</v>
      </c>
      <c r="E12" s="15">
        <v>0</v>
      </c>
      <c r="F12" s="10">
        <v>109</v>
      </c>
      <c r="G12" s="8"/>
      <c r="H12" s="8">
        <v>19</v>
      </c>
      <c r="I12" s="15">
        <v>5</v>
      </c>
      <c r="J12" s="9">
        <f t="shared" si="0"/>
        <v>0</v>
      </c>
      <c r="K12" s="7">
        <f t="shared" si="1"/>
        <v>0</v>
      </c>
      <c r="L12" s="7">
        <f t="shared" si="2"/>
        <v>0</v>
      </c>
      <c r="M12" s="13">
        <f t="shared" si="3"/>
        <v>0</v>
      </c>
      <c r="N12" s="9">
        <f t="shared" si="4"/>
        <v>0</v>
      </c>
      <c r="O12" s="7">
        <f t="shared" si="5"/>
        <v>0</v>
      </c>
      <c r="P12" s="7">
        <f t="shared" si="6"/>
        <v>0</v>
      </c>
      <c r="Q12" s="13">
        <f t="shared" si="7"/>
        <v>0</v>
      </c>
      <c r="R12" s="9">
        <f t="shared" si="8"/>
        <v>0</v>
      </c>
      <c r="S12" s="7">
        <f t="shared" si="9"/>
        <v>0</v>
      </c>
      <c r="T12" s="7">
        <f t="shared" si="10"/>
        <v>0</v>
      </c>
      <c r="U12" s="13">
        <f t="shared" si="11"/>
        <v>0</v>
      </c>
      <c r="V12" s="9">
        <f t="shared" si="12"/>
        <v>0</v>
      </c>
      <c r="W12" s="7">
        <f t="shared" si="13"/>
        <v>0</v>
      </c>
      <c r="X12" s="7">
        <f t="shared" si="14"/>
        <v>0</v>
      </c>
      <c r="Y12" s="13">
        <f t="shared" si="15"/>
        <v>0</v>
      </c>
    </row>
    <row r="13" spans="1:25">
      <c r="A13" s="22" t="s">
        <v>18</v>
      </c>
      <c r="B13" s="12">
        <v>0</v>
      </c>
      <c r="C13" s="7">
        <v>0</v>
      </c>
      <c r="D13" s="7">
        <v>0</v>
      </c>
      <c r="E13" s="13">
        <v>0</v>
      </c>
      <c r="F13" s="9"/>
      <c r="G13" s="7">
        <v>92</v>
      </c>
      <c r="H13" s="7">
        <v>15</v>
      </c>
      <c r="I13" s="13">
        <v>24</v>
      </c>
      <c r="J13" s="9">
        <f t="shared" si="0"/>
        <v>0</v>
      </c>
      <c r="K13" s="7">
        <f t="shared" si="1"/>
        <v>0</v>
      </c>
      <c r="L13" s="7">
        <f t="shared" si="2"/>
        <v>0</v>
      </c>
      <c r="M13" s="13">
        <f t="shared" si="3"/>
        <v>0</v>
      </c>
      <c r="N13" s="9">
        <f t="shared" si="4"/>
        <v>0</v>
      </c>
      <c r="O13" s="7">
        <f t="shared" si="5"/>
        <v>0</v>
      </c>
      <c r="P13" s="7">
        <f t="shared" si="6"/>
        <v>0</v>
      </c>
      <c r="Q13" s="13">
        <f t="shared" si="7"/>
        <v>0</v>
      </c>
      <c r="R13" s="9">
        <f t="shared" si="8"/>
        <v>0</v>
      </c>
      <c r="S13" s="7">
        <f t="shared" si="9"/>
        <v>0</v>
      </c>
      <c r="T13" s="7">
        <f t="shared" si="10"/>
        <v>0</v>
      </c>
      <c r="U13" s="13">
        <f t="shared" si="11"/>
        <v>0</v>
      </c>
      <c r="V13" s="9">
        <f t="shared" si="12"/>
        <v>0</v>
      </c>
      <c r="W13" s="7">
        <f t="shared" si="13"/>
        <v>0</v>
      </c>
      <c r="X13" s="7">
        <f t="shared" si="14"/>
        <v>0</v>
      </c>
      <c r="Y13" s="13">
        <f t="shared" si="15"/>
        <v>0</v>
      </c>
    </row>
    <row r="14" spans="1:25">
      <c r="A14" s="5" t="s">
        <v>20</v>
      </c>
      <c r="B14" s="14">
        <v>0</v>
      </c>
      <c r="C14" s="8">
        <v>0</v>
      </c>
      <c r="D14" s="8">
        <v>0</v>
      </c>
      <c r="E14" s="15">
        <v>0</v>
      </c>
      <c r="F14" s="10">
        <v>15</v>
      </c>
      <c r="G14" s="8"/>
      <c r="H14" s="8">
        <v>142</v>
      </c>
      <c r="I14" s="15">
        <v>52</v>
      </c>
      <c r="J14" s="9">
        <f t="shared" si="0"/>
        <v>0</v>
      </c>
      <c r="K14" s="7">
        <f t="shared" si="1"/>
        <v>0</v>
      </c>
      <c r="L14" s="7">
        <f t="shared" si="2"/>
        <v>0</v>
      </c>
      <c r="M14" s="13">
        <f t="shared" si="3"/>
        <v>0</v>
      </c>
      <c r="N14" s="9">
        <f t="shared" si="4"/>
        <v>0</v>
      </c>
      <c r="O14" s="7">
        <f t="shared" si="5"/>
        <v>0</v>
      </c>
      <c r="P14" s="7">
        <f t="shared" si="6"/>
        <v>0</v>
      </c>
      <c r="Q14" s="13">
        <f t="shared" si="7"/>
        <v>0</v>
      </c>
      <c r="R14" s="9">
        <f t="shared" si="8"/>
        <v>0</v>
      </c>
      <c r="S14" s="7">
        <f t="shared" si="9"/>
        <v>0</v>
      </c>
      <c r="T14" s="7">
        <f t="shared" si="10"/>
        <v>0</v>
      </c>
      <c r="U14" s="13">
        <f t="shared" si="11"/>
        <v>0</v>
      </c>
      <c r="V14" s="9">
        <f t="shared" si="12"/>
        <v>0</v>
      </c>
      <c r="W14" s="7">
        <f t="shared" si="13"/>
        <v>0</v>
      </c>
      <c r="X14" s="7">
        <f t="shared" si="14"/>
        <v>0</v>
      </c>
      <c r="Y14" s="13">
        <f t="shared" si="15"/>
        <v>0</v>
      </c>
    </row>
    <row r="15" spans="1:25">
      <c r="A15" s="4" t="s">
        <v>21</v>
      </c>
      <c r="B15" s="12">
        <v>0</v>
      </c>
      <c r="C15" s="7">
        <v>0</v>
      </c>
      <c r="D15" s="7">
        <v>0</v>
      </c>
      <c r="E15" s="13">
        <v>0</v>
      </c>
      <c r="F15" s="9"/>
      <c r="G15" s="7">
        <v>18</v>
      </c>
      <c r="H15" s="7">
        <v>59</v>
      </c>
      <c r="I15" s="13">
        <v>132</v>
      </c>
      <c r="J15" s="9">
        <f t="shared" si="0"/>
        <v>0</v>
      </c>
      <c r="K15" s="7">
        <f t="shared" si="1"/>
        <v>0</v>
      </c>
      <c r="L15" s="7">
        <f t="shared" si="2"/>
        <v>0</v>
      </c>
      <c r="M15" s="13">
        <f t="shared" si="3"/>
        <v>0</v>
      </c>
      <c r="N15" s="9">
        <f t="shared" si="4"/>
        <v>0</v>
      </c>
      <c r="O15" s="7">
        <f t="shared" si="5"/>
        <v>0</v>
      </c>
      <c r="P15" s="7">
        <f t="shared" si="6"/>
        <v>0</v>
      </c>
      <c r="Q15" s="13">
        <f t="shared" si="7"/>
        <v>0</v>
      </c>
      <c r="R15" s="9">
        <f t="shared" si="8"/>
        <v>0</v>
      </c>
      <c r="S15" s="7">
        <f t="shared" si="9"/>
        <v>0</v>
      </c>
      <c r="T15" s="7">
        <f t="shared" si="10"/>
        <v>0</v>
      </c>
      <c r="U15" s="13">
        <f t="shared" si="11"/>
        <v>0</v>
      </c>
      <c r="V15" s="9">
        <f t="shared" si="12"/>
        <v>0</v>
      </c>
      <c r="W15" s="7">
        <f t="shared" si="13"/>
        <v>0</v>
      </c>
      <c r="X15" s="7">
        <f t="shared" si="14"/>
        <v>0</v>
      </c>
      <c r="Y15" s="13">
        <f t="shared" si="15"/>
        <v>0</v>
      </c>
    </row>
    <row r="16" spans="1:25">
      <c r="A16" s="5" t="s">
        <v>22</v>
      </c>
      <c r="B16" s="14">
        <v>0</v>
      </c>
      <c r="C16" s="8">
        <v>0</v>
      </c>
      <c r="D16" s="8">
        <v>0</v>
      </c>
      <c r="E16" s="15">
        <v>0</v>
      </c>
      <c r="F16" s="10">
        <v>118</v>
      </c>
      <c r="G16" s="8"/>
      <c r="H16" s="8">
        <v>20</v>
      </c>
      <c r="I16" s="15">
        <v>6</v>
      </c>
      <c r="J16" s="9">
        <f t="shared" si="0"/>
        <v>0</v>
      </c>
      <c r="K16" s="7">
        <f t="shared" si="1"/>
        <v>0</v>
      </c>
      <c r="L16" s="7">
        <f t="shared" si="2"/>
        <v>0</v>
      </c>
      <c r="M16" s="13">
        <f t="shared" si="3"/>
        <v>0</v>
      </c>
      <c r="N16" s="9">
        <f t="shared" si="4"/>
        <v>0</v>
      </c>
      <c r="O16" s="7">
        <f t="shared" si="5"/>
        <v>0</v>
      </c>
      <c r="P16" s="7">
        <f t="shared" si="6"/>
        <v>0</v>
      </c>
      <c r="Q16" s="13">
        <f t="shared" si="7"/>
        <v>0</v>
      </c>
      <c r="R16" s="9">
        <f t="shared" si="8"/>
        <v>0</v>
      </c>
      <c r="S16" s="7">
        <f t="shared" si="9"/>
        <v>0</v>
      </c>
      <c r="T16" s="7">
        <f t="shared" si="10"/>
        <v>0</v>
      </c>
      <c r="U16" s="13">
        <f t="shared" si="11"/>
        <v>0</v>
      </c>
      <c r="V16" s="9">
        <f t="shared" si="12"/>
        <v>0</v>
      </c>
      <c r="W16" s="7">
        <f t="shared" si="13"/>
        <v>0</v>
      </c>
      <c r="X16" s="7">
        <f t="shared" si="14"/>
        <v>0</v>
      </c>
      <c r="Y16" s="13">
        <f t="shared" si="15"/>
        <v>0</v>
      </c>
    </row>
    <row r="17" spans="1:25">
      <c r="A17" s="4" t="s">
        <v>23</v>
      </c>
      <c r="B17" s="16">
        <v>0</v>
      </c>
      <c r="C17" s="11">
        <v>0</v>
      </c>
      <c r="D17" s="11">
        <v>0</v>
      </c>
      <c r="E17" s="17">
        <v>0</v>
      </c>
      <c r="F17" s="9"/>
      <c r="G17" s="7">
        <v>98</v>
      </c>
      <c r="H17" s="7">
        <v>16</v>
      </c>
      <c r="I17" s="13">
        <v>26</v>
      </c>
      <c r="J17" s="9">
        <f t="shared" si="0"/>
        <v>0</v>
      </c>
      <c r="K17" s="7">
        <f t="shared" si="1"/>
        <v>0</v>
      </c>
      <c r="L17" s="7">
        <f t="shared" si="2"/>
        <v>0</v>
      </c>
      <c r="M17" s="13">
        <f t="shared" si="3"/>
        <v>0</v>
      </c>
      <c r="N17" s="9">
        <f t="shared" si="4"/>
        <v>0</v>
      </c>
      <c r="O17" s="7">
        <f t="shared" si="5"/>
        <v>0</v>
      </c>
      <c r="P17" s="7">
        <f t="shared" si="6"/>
        <v>0</v>
      </c>
      <c r="Q17" s="13">
        <f t="shared" si="7"/>
        <v>0</v>
      </c>
      <c r="R17" s="9">
        <f t="shared" si="8"/>
        <v>0</v>
      </c>
      <c r="S17" s="7">
        <f t="shared" si="9"/>
        <v>0</v>
      </c>
      <c r="T17" s="7">
        <f t="shared" si="10"/>
        <v>0</v>
      </c>
      <c r="U17" s="13">
        <f t="shared" si="11"/>
        <v>0</v>
      </c>
      <c r="V17" s="9">
        <f t="shared" si="12"/>
        <v>0</v>
      </c>
      <c r="W17" s="7">
        <f t="shared" si="13"/>
        <v>0</v>
      </c>
      <c r="X17" s="7">
        <f t="shared" si="14"/>
        <v>0</v>
      </c>
      <c r="Y17" s="13">
        <f t="shared" si="15"/>
        <v>0</v>
      </c>
    </row>
    <row r="18" spans="1:25">
      <c r="A18" s="5" t="s">
        <v>24</v>
      </c>
      <c r="B18" s="14">
        <v>0</v>
      </c>
      <c r="C18" s="8">
        <v>0</v>
      </c>
      <c r="D18" s="8">
        <v>0</v>
      </c>
      <c r="E18" s="15">
        <v>0</v>
      </c>
      <c r="F18" s="10">
        <v>146</v>
      </c>
      <c r="G18" s="8"/>
      <c r="H18" s="8">
        <v>20</v>
      </c>
      <c r="I18" s="15">
        <v>9</v>
      </c>
      <c r="J18" s="9">
        <f t="shared" si="0"/>
        <v>0</v>
      </c>
      <c r="K18" s="7">
        <f t="shared" si="1"/>
        <v>0</v>
      </c>
      <c r="L18" s="7">
        <f t="shared" si="2"/>
        <v>0</v>
      </c>
      <c r="M18" s="13">
        <f t="shared" si="3"/>
        <v>0</v>
      </c>
      <c r="N18" s="9">
        <f t="shared" si="4"/>
        <v>0</v>
      </c>
      <c r="O18" s="7">
        <f t="shared" si="5"/>
        <v>0</v>
      </c>
      <c r="P18" s="7">
        <f t="shared" si="6"/>
        <v>0</v>
      </c>
      <c r="Q18" s="13">
        <f t="shared" si="7"/>
        <v>0</v>
      </c>
      <c r="R18" s="9">
        <f t="shared" si="8"/>
        <v>0</v>
      </c>
      <c r="S18" s="7">
        <f t="shared" si="9"/>
        <v>0</v>
      </c>
      <c r="T18" s="7">
        <f t="shared" si="10"/>
        <v>0</v>
      </c>
      <c r="U18" s="13">
        <f t="shared" si="11"/>
        <v>0</v>
      </c>
      <c r="V18" s="9">
        <f t="shared" si="12"/>
        <v>0</v>
      </c>
      <c r="W18" s="7">
        <f t="shared" si="13"/>
        <v>0</v>
      </c>
      <c r="X18" s="7">
        <f t="shared" si="14"/>
        <v>0</v>
      </c>
      <c r="Y18" s="13">
        <f t="shared" si="15"/>
        <v>0</v>
      </c>
    </row>
    <row r="19" spans="1:25">
      <c r="A19" s="4" t="s">
        <v>25</v>
      </c>
      <c r="B19" s="12">
        <v>0</v>
      </c>
      <c r="C19" s="7">
        <v>0</v>
      </c>
      <c r="D19" s="7">
        <v>0</v>
      </c>
      <c r="E19" s="13">
        <v>0</v>
      </c>
      <c r="F19" s="9"/>
      <c r="G19" s="7">
        <v>135</v>
      </c>
      <c r="H19" s="7">
        <v>22</v>
      </c>
      <c r="I19" s="13">
        <v>30</v>
      </c>
      <c r="J19" s="9">
        <f t="shared" si="0"/>
        <v>0</v>
      </c>
      <c r="K19" s="7">
        <f t="shared" si="1"/>
        <v>0</v>
      </c>
      <c r="L19" s="7">
        <f t="shared" si="2"/>
        <v>0</v>
      </c>
      <c r="M19" s="13">
        <f t="shared" si="3"/>
        <v>0</v>
      </c>
      <c r="N19" s="9">
        <f t="shared" si="4"/>
        <v>0</v>
      </c>
      <c r="O19" s="7">
        <f t="shared" si="5"/>
        <v>0</v>
      </c>
      <c r="P19" s="7">
        <f t="shared" si="6"/>
        <v>0</v>
      </c>
      <c r="Q19" s="13">
        <f t="shared" si="7"/>
        <v>0</v>
      </c>
      <c r="R19" s="9">
        <f t="shared" si="8"/>
        <v>0</v>
      </c>
      <c r="S19" s="7">
        <f t="shared" si="9"/>
        <v>0</v>
      </c>
      <c r="T19" s="7">
        <f t="shared" si="10"/>
        <v>0</v>
      </c>
      <c r="U19" s="13">
        <f t="shared" si="11"/>
        <v>0</v>
      </c>
      <c r="V19" s="9">
        <f t="shared" si="12"/>
        <v>0</v>
      </c>
      <c r="W19" s="7">
        <f t="shared" si="13"/>
        <v>0</v>
      </c>
      <c r="X19" s="7">
        <f t="shared" si="14"/>
        <v>0</v>
      </c>
      <c r="Y19" s="13">
        <f t="shared" si="15"/>
        <v>0</v>
      </c>
    </row>
    <row r="20" spans="1:25">
      <c r="A20" s="5" t="s">
        <v>26</v>
      </c>
      <c r="B20" s="14">
        <v>0</v>
      </c>
      <c r="C20" s="8">
        <v>0</v>
      </c>
      <c r="D20" s="8">
        <v>0</v>
      </c>
      <c r="E20" s="15">
        <v>0</v>
      </c>
      <c r="F20" s="10">
        <v>113</v>
      </c>
      <c r="G20" s="8"/>
      <c r="H20" s="8">
        <v>18</v>
      </c>
      <c r="I20" s="15">
        <v>4</v>
      </c>
      <c r="J20" s="9">
        <f t="shared" si="0"/>
        <v>0</v>
      </c>
      <c r="K20" s="7">
        <f t="shared" si="1"/>
        <v>0</v>
      </c>
      <c r="L20" s="7">
        <f t="shared" si="2"/>
        <v>0</v>
      </c>
      <c r="M20" s="13">
        <f t="shared" si="3"/>
        <v>0</v>
      </c>
      <c r="N20" s="9">
        <f t="shared" si="4"/>
        <v>0</v>
      </c>
      <c r="O20" s="7">
        <f t="shared" si="5"/>
        <v>0</v>
      </c>
      <c r="P20" s="7">
        <f t="shared" si="6"/>
        <v>0</v>
      </c>
      <c r="Q20" s="13">
        <f t="shared" si="7"/>
        <v>0</v>
      </c>
      <c r="R20" s="9">
        <f t="shared" si="8"/>
        <v>0</v>
      </c>
      <c r="S20" s="7">
        <f t="shared" si="9"/>
        <v>0</v>
      </c>
      <c r="T20" s="7">
        <f t="shared" si="10"/>
        <v>0</v>
      </c>
      <c r="U20" s="13">
        <f t="shared" si="11"/>
        <v>0</v>
      </c>
      <c r="V20" s="9">
        <f t="shared" si="12"/>
        <v>0</v>
      </c>
      <c r="W20" s="7">
        <f t="shared" si="13"/>
        <v>0</v>
      </c>
      <c r="X20" s="7">
        <f t="shared" si="14"/>
        <v>0</v>
      </c>
      <c r="Y20" s="13">
        <f t="shared" si="15"/>
        <v>0</v>
      </c>
    </row>
    <row r="21" spans="1:25">
      <c r="A21" s="4" t="s">
        <v>27</v>
      </c>
      <c r="B21" s="12">
        <v>0</v>
      </c>
      <c r="C21" s="7">
        <v>0</v>
      </c>
      <c r="D21" s="7">
        <v>0</v>
      </c>
      <c r="E21" s="13">
        <v>0</v>
      </c>
      <c r="F21" s="9">
        <v>111</v>
      </c>
      <c r="G21" s="7"/>
      <c r="H21" s="7">
        <v>19</v>
      </c>
      <c r="I21" s="13">
        <v>4</v>
      </c>
      <c r="J21" s="9">
        <f t="shared" si="0"/>
        <v>0</v>
      </c>
      <c r="K21" s="7">
        <f t="shared" si="1"/>
        <v>0</v>
      </c>
      <c r="L21" s="7">
        <f t="shared" si="2"/>
        <v>0</v>
      </c>
      <c r="M21" s="13">
        <f t="shared" si="3"/>
        <v>0</v>
      </c>
      <c r="N21" s="9">
        <f t="shared" si="4"/>
        <v>0</v>
      </c>
      <c r="O21" s="7">
        <f t="shared" si="5"/>
        <v>0</v>
      </c>
      <c r="P21" s="7">
        <f t="shared" si="6"/>
        <v>0</v>
      </c>
      <c r="Q21" s="13">
        <f t="shared" si="7"/>
        <v>0</v>
      </c>
      <c r="R21" s="9">
        <f t="shared" si="8"/>
        <v>0</v>
      </c>
      <c r="S21" s="7">
        <f t="shared" si="9"/>
        <v>0</v>
      </c>
      <c r="T21" s="7">
        <f t="shared" si="10"/>
        <v>0</v>
      </c>
      <c r="U21" s="13">
        <f t="shared" si="11"/>
        <v>0</v>
      </c>
      <c r="V21" s="9">
        <f t="shared" si="12"/>
        <v>0</v>
      </c>
      <c r="W21" s="7">
        <f t="shared" si="13"/>
        <v>0</v>
      </c>
      <c r="X21" s="7">
        <f t="shared" si="14"/>
        <v>0</v>
      </c>
      <c r="Y21" s="13">
        <f t="shared" si="15"/>
        <v>0</v>
      </c>
    </row>
    <row r="22" spans="1:25">
      <c r="A22" s="5" t="s">
        <v>28</v>
      </c>
      <c r="B22" s="14">
        <v>0</v>
      </c>
      <c r="C22" s="8">
        <v>0</v>
      </c>
      <c r="D22" s="8">
        <v>0</v>
      </c>
      <c r="E22" s="15">
        <v>0</v>
      </c>
      <c r="F22" s="10">
        <v>132</v>
      </c>
      <c r="G22" s="8"/>
      <c r="H22" s="8">
        <v>18</v>
      </c>
      <c r="I22" s="15">
        <v>5</v>
      </c>
      <c r="J22" s="9">
        <f t="shared" si="0"/>
        <v>0</v>
      </c>
      <c r="K22" s="7">
        <f t="shared" si="1"/>
        <v>0</v>
      </c>
      <c r="L22" s="7">
        <f t="shared" si="2"/>
        <v>0</v>
      </c>
      <c r="M22" s="13">
        <f t="shared" si="3"/>
        <v>0</v>
      </c>
      <c r="N22" s="9">
        <f t="shared" si="4"/>
        <v>0</v>
      </c>
      <c r="O22" s="7">
        <f t="shared" si="5"/>
        <v>0</v>
      </c>
      <c r="P22" s="7">
        <f t="shared" si="6"/>
        <v>0</v>
      </c>
      <c r="Q22" s="13">
        <f t="shared" si="7"/>
        <v>0</v>
      </c>
      <c r="R22" s="9">
        <f t="shared" si="8"/>
        <v>0</v>
      </c>
      <c r="S22" s="7">
        <f t="shared" si="9"/>
        <v>0</v>
      </c>
      <c r="T22" s="7">
        <f t="shared" si="10"/>
        <v>0</v>
      </c>
      <c r="U22" s="13">
        <f t="shared" si="11"/>
        <v>0</v>
      </c>
      <c r="V22" s="9">
        <f t="shared" si="12"/>
        <v>0</v>
      </c>
      <c r="W22" s="7">
        <f t="shared" si="13"/>
        <v>0</v>
      </c>
      <c r="X22" s="7">
        <f t="shared" si="14"/>
        <v>0</v>
      </c>
      <c r="Y22" s="13">
        <f t="shared" si="15"/>
        <v>0</v>
      </c>
    </row>
    <row r="23" spans="1:25">
      <c r="A23" s="4" t="s">
        <v>29</v>
      </c>
      <c r="B23" s="12">
        <v>0</v>
      </c>
      <c r="C23" s="7">
        <v>0</v>
      </c>
      <c r="D23" s="7">
        <v>0</v>
      </c>
      <c r="E23" s="13">
        <v>0</v>
      </c>
      <c r="F23" s="9"/>
      <c r="G23" s="7">
        <v>121</v>
      </c>
      <c r="H23" s="7">
        <v>14</v>
      </c>
      <c r="I23" s="13">
        <v>23</v>
      </c>
      <c r="J23" s="9">
        <f t="shared" si="0"/>
        <v>0</v>
      </c>
      <c r="K23" s="7">
        <f t="shared" si="1"/>
        <v>0</v>
      </c>
      <c r="L23" s="7">
        <f t="shared" si="2"/>
        <v>0</v>
      </c>
      <c r="M23" s="13">
        <f t="shared" si="3"/>
        <v>0</v>
      </c>
      <c r="N23" s="9">
        <f t="shared" si="4"/>
        <v>0</v>
      </c>
      <c r="O23" s="7">
        <f t="shared" si="5"/>
        <v>0</v>
      </c>
      <c r="P23" s="7">
        <f t="shared" si="6"/>
        <v>0</v>
      </c>
      <c r="Q23" s="13">
        <f t="shared" si="7"/>
        <v>0</v>
      </c>
      <c r="R23" s="9">
        <f t="shared" si="8"/>
        <v>0</v>
      </c>
      <c r="S23" s="7">
        <f t="shared" si="9"/>
        <v>0</v>
      </c>
      <c r="T23" s="7">
        <f t="shared" si="10"/>
        <v>0</v>
      </c>
      <c r="U23" s="13">
        <f t="shared" si="11"/>
        <v>0</v>
      </c>
      <c r="V23" s="9">
        <f t="shared" si="12"/>
        <v>0</v>
      </c>
      <c r="W23" s="7">
        <f t="shared" si="13"/>
        <v>0</v>
      </c>
      <c r="X23" s="7">
        <f t="shared" si="14"/>
        <v>0</v>
      </c>
      <c r="Y23" s="13">
        <f t="shared" si="15"/>
        <v>0</v>
      </c>
    </row>
    <row r="24" spans="1:25">
      <c r="A24" s="23" t="s">
        <v>42</v>
      </c>
      <c r="B24" s="14">
        <v>0</v>
      </c>
      <c r="C24" s="8">
        <v>0</v>
      </c>
      <c r="D24" s="8">
        <v>0</v>
      </c>
      <c r="E24" s="15">
        <v>0</v>
      </c>
      <c r="F24" s="10">
        <v>175</v>
      </c>
      <c r="G24" s="8"/>
      <c r="H24" s="8">
        <v>19</v>
      </c>
      <c r="I24" s="15">
        <v>5</v>
      </c>
      <c r="J24" s="9">
        <f t="shared" si="0"/>
        <v>0</v>
      </c>
      <c r="K24" s="7">
        <f t="shared" si="1"/>
        <v>0</v>
      </c>
      <c r="L24" s="7">
        <f t="shared" si="2"/>
        <v>0</v>
      </c>
      <c r="M24" s="13">
        <f t="shared" si="3"/>
        <v>0</v>
      </c>
      <c r="N24" s="9">
        <f t="shared" si="4"/>
        <v>0</v>
      </c>
      <c r="O24" s="7">
        <f t="shared" si="5"/>
        <v>0</v>
      </c>
      <c r="P24" s="7">
        <f t="shared" si="6"/>
        <v>0</v>
      </c>
      <c r="Q24" s="13">
        <f t="shared" si="7"/>
        <v>0</v>
      </c>
      <c r="R24" s="9">
        <f t="shared" si="8"/>
        <v>0</v>
      </c>
      <c r="S24" s="7">
        <f t="shared" si="9"/>
        <v>0</v>
      </c>
      <c r="T24" s="7">
        <f t="shared" si="10"/>
        <v>0</v>
      </c>
      <c r="U24" s="13">
        <f t="shared" si="11"/>
        <v>0</v>
      </c>
      <c r="V24" s="9">
        <f t="shared" si="12"/>
        <v>0</v>
      </c>
      <c r="W24" s="7">
        <f t="shared" si="13"/>
        <v>0</v>
      </c>
      <c r="X24" s="7">
        <f t="shared" si="14"/>
        <v>0</v>
      </c>
      <c r="Y24" s="13">
        <f t="shared" si="15"/>
        <v>0</v>
      </c>
    </row>
    <row r="25" spans="1:25">
      <c r="A25" s="22" t="s">
        <v>43</v>
      </c>
      <c r="B25" s="12">
        <v>0</v>
      </c>
      <c r="C25" s="7">
        <v>0</v>
      </c>
      <c r="D25" s="7">
        <v>0</v>
      </c>
      <c r="E25" s="13">
        <v>0</v>
      </c>
      <c r="F25" s="9"/>
      <c r="G25" s="7">
        <v>162</v>
      </c>
      <c r="H25" s="7">
        <v>15</v>
      </c>
      <c r="I25" s="13">
        <v>24</v>
      </c>
      <c r="J25" s="9">
        <f t="shared" si="0"/>
        <v>0</v>
      </c>
      <c r="K25" s="7">
        <f t="shared" si="1"/>
        <v>0</v>
      </c>
      <c r="L25" s="7">
        <f t="shared" si="2"/>
        <v>0</v>
      </c>
      <c r="M25" s="13">
        <f t="shared" si="3"/>
        <v>0</v>
      </c>
      <c r="N25" s="9">
        <f t="shared" si="4"/>
        <v>0</v>
      </c>
      <c r="O25" s="7">
        <f t="shared" si="5"/>
        <v>0</v>
      </c>
      <c r="P25" s="7">
        <f t="shared" si="6"/>
        <v>0</v>
      </c>
      <c r="Q25" s="13">
        <f t="shared" si="7"/>
        <v>0</v>
      </c>
      <c r="R25" s="9">
        <f t="shared" si="8"/>
        <v>0</v>
      </c>
      <c r="S25" s="7">
        <f t="shared" si="9"/>
        <v>0</v>
      </c>
      <c r="T25" s="7">
        <f t="shared" si="10"/>
        <v>0</v>
      </c>
      <c r="U25" s="13">
        <f t="shared" si="11"/>
        <v>0</v>
      </c>
      <c r="V25" s="9">
        <f t="shared" si="12"/>
        <v>0</v>
      </c>
      <c r="W25" s="7">
        <f t="shared" si="13"/>
        <v>0</v>
      </c>
      <c r="X25" s="7">
        <f t="shared" si="14"/>
        <v>0</v>
      </c>
      <c r="Y25" s="13">
        <f t="shared" si="15"/>
        <v>0</v>
      </c>
    </row>
    <row r="26" spans="1:25">
      <c r="A26" s="5" t="s">
        <v>30</v>
      </c>
      <c r="B26" s="14">
        <v>0</v>
      </c>
      <c r="C26" s="8">
        <v>0</v>
      </c>
      <c r="D26" s="8">
        <v>0</v>
      </c>
      <c r="E26" s="15">
        <v>0</v>
      </c>
      <c r="F26" s="10">
        <v>109</v>
      </c>
      <c r="G26" s="8"/>
      <c r="H26" s="8">
        <v>135</v>
      </c>
      <c r="I26" s="15">
        <v>45</v>
      </c>
      <c r="J26" s="9">
        <f t="shared" si="0"/>
        <v>0</v>
      </c>
      <c r="K26" s="7">
        <f t="shared" si="1"/>
        <v>0</v>
      </c>
      <c r="L26" s="7">
        <f t="shared" si="2"/>
        <v>0</v>
      </c>
      <c r="M26" s="13">
        <f t="shared" si="3"/>
        <v>0</v>
      </c>
      <c r="N26" s="9">
        <f t="shared" si="4"/>
        <v>0</v>
      </c>
      <c r="O26" s="7">
        <f t="shared" si="5"/>
        <v>0</v>
      </c>
      <c r="P26" s="7">
        <f t="shared" si="6"/>
        <v>0</v>
      </c>
      <c r="Q26" s="13">
        <f t="shared" si="7"/>
        <v>0</v>
      </c>
      <c r="R26" s="9">
        <f t="shared" si="8"/>
        <v>0</v>
      </c>
      <c r="S26" s="7">
        <f t="shared" si="9"/>
        <v>0</v>
      </c>
      <c r="T26" s="7">
        <f t="shared" si="10"/>
        <v>0</v>
      </c>
      <c r="U26" s="13">
        <f t="shared" si="11"/>
        <v>0</v>
      </c>
      <c r="V26" s="9">
        <f t="shared" si="12"/>
        <v>0</v>
      </c>
      <c r="W26" s="7">
        <f t="shared" si="13"/>
        <v>0</v>
      </c>
      <c r="X26" s="7">
        <f t="shared" si="14"/>
        <v>0</v>
      </c>
      <c r="Y26" s="13">
        <f t="shared" si="15"/>
        <v>0</v>
      </c>
    </row>
    <row r="27" spans="1:25">
      <c r="A27" s="4" t="s">
        <v>31</v>
      </c>
      <c r="B27" s="12">
        <v>0</v>
      </c>
      <c r="C27" s="7">
        <v>0</v>
      </c>
      <c r="D27" s="7">
        <v>0</v>
      </c>
      <c r="E27" s="13">
        <v>0</v>
      </c>
      <c r="F27" s="9"/>
      <c r="G27" s="7">
        <v>92</v>
      </c>
      <c r="H27" s="7">
        <v>51</v>
      </c>
      <c r="I27" s="13">
        <v>125</v>
      </c>
      <c r="J27" s="9">
        <f t="shared" si="0"/>
        <v>0</v>
      </c>
      <c r="K27" s="7">
        <f t="shared" si="1"/>
        <v>0</v>
      </c>
      <c r="L27" s="7">
        <f t="shared" si="2"/>
        <v>0</v>
      </c>
      <c r="M27" s="13">
        <f t="shared" si="3"/>
        <v>0</v>
      </c>
      <c r="N27" s="9">
        <f t="shared" si="4"/>
        <v>0</v>
      </c>
      <c r="O27" s="7">
        <f t="shared" si="5"/>
        <v>0</v>
      </c>
      <c r="P27" s="7">
        <f t="shared" si="6"/>
        <v>0</v>
      </c>
      <c r="Q27" s="13">
        <f t="shared" si="7"/>
        <v>0</v>
      </c>
      <c r="R27" s="9">
        <f t="shared" si="8"/>
        <v>0</v>
      </c>
      <c r="S27" s="7">
        <f t="shared" si="9"/>
        <v>0</v>
      </c>
      <c r="T27" s="7">
        <f t="shared" si="10"/>
        <v>0</v>
      </c>
      <c r="U27" s="13">
        <f t="shared" si="11"/>
        <v>0</v>
      </c>
      <c r="V27" s="9">
        <f t="shared" si="12"/>
        <v>0</v>
      </c>
      <c r="W27" s="7">
        <f t="shared" si="13"/>
        <v>0</v>
      </c>
      <c r="X27" s="7">
        <f t="shared" si="14"/>
        <v>0</v>
      </c>
      <c r="Y27" s="13">
        <f t="shared" si="15"/>
        <v>0</v>
      </c>
    </row>
    <row r="28" spans="1:25">
      <c r="A28" s="5" t="s">
        <v>32</v>
      </c>
      <c r="B28" s="14">
        <v>0</v>
      </c>
      <c r="C28" s="8">
        <v>0</v>
      </c>
      <c r="D28" s="8">
        <v>0</v>
      </c>
      <c r="E28" s="15">
        <v>0</v>
      </c>
      <c r="F28" s="10">
        <v>103</v>
      </c>
      <c r="G28" s="8"/>
      <c r="H28" s="8">
        <v>129</v>
      </c>
      <c r="I28" s="15">
        <v>41</v>
      </c>
      <c r="J28" s="9">
        <f t="shared" si="0"/>
        <v>0</v>
      </c>
      <c r="K28" s="7">
        <f t="shared" si="1"/>
        <v>0</v>
      </c>
      <c r="L28" s="7">
        <f t="shared" si="2"/>
        <v>0</v>
      </c>
      <c r="M28" s="13">
        <f t="shared" si="3"/>
        <v>0</v>
      </c>
      <c r="N28" s="9">
        <f t="shared" si="4"/>
        <v>0</v>
      </c>
      <c r="O28" s="7">
        <f t="shared" si="5"/>
        <v>0</v>
      </c>
      <c r="P28" s="7">
        <f t="shared" si="6"/>
        <v>0</v>
      </c>
      <c r="Q28" s="13">
        <f t="shared" si="7"/>
        <v>0</v>
      </c>
      <c r="R28" s="9">
        <f t="shared" si="8"/>
        <v>0</v>
      </c>
      <c r="S28" s="7">
        <f t="shared" si="9"/>
        <v>0</v>
      </c>
      <c r="T28" s="7">
        <f t="shared" si="10"/>
        <v>0</v>
      </c>
      <c r="U28" s="13">
        <f t="shared" si="11"/>
        <v>0</v>
      </c>
      <c r="V28" s="9">
        <f t="shared" si="12"/>
        <v>0</v>
      </c>
      <c r="W28" s="7">
        <f t="shared" si="13"/>
        <v>0</v>
      </c>
      <c r="X28" s="7">
        <f t="shared" si="14"/>
        <v>0</v>
      </c>
      <c r="Y28" s="13">
        <f t="shared" si="15"/>
        <v>0</v>
      </c>
    </row>
    <row r="29" spans="1:25">
      <c r="A29" s="4" t="s">
        <v>33</v>
      </c>
      <c r="B29" s="12">
        <v>0</v>
      </c>
      <c r="C29" s="7">
        <v>0</v>
      </c>
      <c r="D29" s="7">
        <v>0</v>
      </c>
      <c r="E29" s="13">
        <v>0</v>
      </c>
      <c r="F29" s="9"/>
      <c r="G29" s="7">
        <v>86</v>
      </c>
      <c r="H29" s="7">
        <v>48</v>
      </c>
      <c r="I29" s="13">
        <v>119</v>
      </c>
      <c r="J29" s="9">
        <f t="shared" si="0"/>
        <v>0</v>
      </c>
      <c r="K29" s="7">
        <f t="shared" si="1"/>
        <v>0</v>
      </c>
      <c r="L29" s="7">
        <f t="shared" si="2"/>
        <v>0</v>
      </c>
      <c r="M29" s="13">
        <f t="shared" si="3"/>
        <v>0</v>
      </c>
      <c r="N29" s="9">
        <f t="shared" si="4"/>
        <v>0</v>
      </c>
      <c r="O29" s="7">
        <f t="shared" si="5"/>
        <v>0</v>
      </c>
      <c r="P29" s="7">
        <f t="shared" si="6"/>
        <v>0</v>
      </c>
      <c r="Q29" s="13">
        <f t="shared" si="7"/>
        <v>0</v>
      </c>
      <c r="R29" s="9">
        <f t="shared" si="8"/>
        <v>0</v>
      </c>
      <c r="S29" s="7">
        <f t="shared" si="9"/>
        <v>0</v>
      </c>
      <c r="T29" s="7">
        <f t="shared" si="10"/>
        <v>0</v>
      </c>
      <c r="U29" s="13">
        <f t="shared" si="11"/>
        <v>0</v>
      </c>
      <c r="V29" s="9">
        <f t="shared" si="12"/>
        <v>0</v>
      </c>
      <c r="W29" s="7">
        <f t="shared" si="13"/>
        <v>0</v>
      </c>
      <c r="X29" s="7">
        <f t="shared" si="14"/>
        <v>0</v>
      </c>
      <c r="Y29" s="13">
        <f t="shared" si="15"/>
        <v>0</v>
      </c>
    </row>
    <row r="30" spans="1:25">
      <c r="A30" s="23" t="s">
        <v>44</v>
      </c>
      <c r="B30" s="14">
        <v>0</v>
      </c>
      <c r="C30" s="8">
        <v>0</v>
      </c>
      <c r="D30" s="8">
        <v>0</v>
      </c>
      <c r="E30" s="15">
        <v>0</v>
      </c>
      <c r="F30" s="10">
        <v>117</v>
      </c>
      <c r="G30" s="8"/>
      <c r="H30" s="8">
        <v>139</v>
      </c>
      <c r="I30" s="15">
        <v>48</v>
      </c>
      <c r="J30" s="9">
        <f t="shared" si="0"/>
        <v>0</v>
      </c>
      <c r="K30" s="7">
        <f t="shared" si="1"/>
        <v>0</v>
      </c>
      <c r="L30" s="7">
        <f t="shared" si="2"/>
        <v>0</v>
      </c>
      <c r="M30" s="13">
        <f t="shared" si="3"/>
        <v>0</v>
      </c>
      <c r="N30" s="9">
        <f t="shared" si="4"/>
        <v>0</v>
      </c>
      <c r="O30" s="7">
        <f t="shared" si="5"/>
        <v>0</v>
      </c>
      <c r="P30" s="7">
        <f t="shared" si="6"/>
        <v>0</v>
      </c>
      <c r="Q30" s="13">
        <f t="shared" si="7"/>
        <v>0</v>
      </c>
      <c r="R30" s="9">
        <f t="shared" si="8"/>
        <v>0</v>
      </c>
      <c r="S30" s="7">
        <f t="shared" si="9"/>
        <v>0</v>
      </c>
      <c r="T30" s="7">
        <f t="shared" si="10"/>
        <v>0</v>
      </c>
      <c r="U30" s="13">
        <f t="shared" si="11"/>
        <v>0</v>
      </c>
      <c r="V30" s="9">
        <f t="shared" si="12"/>
        <v>0</v>
      </c>
      <c r="W30" s="7">
        <f t="shared" si="13"/>
        <v>0</v>
      </c>
      <c r="X30" s="7">
        <f t="shared" si="14"/>
        <v>0</v>
      </c>
      <c r="Y30" s="13">
        <f t="shared" si="15"/>
        <v>0</v>
      </c>
    </row>
    <row r="31" spans="1:25">
      <c r="A31" s="22" t="s">
        <v>45</v>
      </c>
      <c r="B31" s="12">
        <v>0</v>
      </c>
      <c r="C31" s="7">
        <v>0</v>
      </c>
      <c r="D31" s="7">
        <v>0</v>
      </c>
      <c r="E31" s="13">
        <v>0</v>
      </c>
      <c r="F31" s="9"/>
      <c r="G31" s="7">
        <v>98</v>
      </c>
      <c r="H31" s="7">
        <v>54</v>
      </c>
      <c r="I31" s="13">
        <v>129</v>
      </c>
      <c r="J31" s="9">
        <f t="shared" si="0"/>
        <v>0</v>
      </c>
      <c r="K31" s="7">
        <f t="shared" si="1"/>
        <v>0</v>
      </c>
      <c r="L31" s="7">
        <f t="shared" si="2"/>
        <v>0</v>
      </c>
      <c r="M31" s="13">
        <f t="shared" si="3"/>
        <v>0</v>
      </c>
      <c r="N31" s="9">
        <f t="shared" si="4"/>
        <v>0</v>
      </c>
      <c r="O31" s="7">
        <f t="shared" si="5"/>
        <v>0</v>
      </c>
      <c r="P31" s="7">
        <f t="shared" si="6"/>
        <v>0</v>
      </c>
      <c r="Q31" s="13">
        <f t="shared" si="7"/>
        <v>0</v>
      </c>
      <c r="R31" s="9">
        <f t="shared" si="8"/>
        <v>0</v>
      </c>
      <c r="S31" s="7">
        <f t="shared" si="9"/>
        <v>0</v>
      </c>
      <c r="T31" s="7">
        <f t="shared" si="10"/>
        <v>0</v>
      </c>
      <c r="U31" s="13">
        <f t="shared" si="11"/>
        <v>0</v>
      </c>
      <c r="V31" s="9">
        <f t="shared" si="12"/>
        <v>0</v>
      </c>
      <c r="W31" s="7">
        <f t="shared" si="13"/>
        <v>0</v>
      </c>
      <c r="X31" s="7">
        <f t="shared" si="14"/>
        <v>0</v>
      </c>
      <c r="Y31" s="13">
        <f t="shared" si="15"/>
        <v>0</v>
      </c>
    </row>
    <row r="32" spans="1:25">
      <c r="A32" s="23" t="s">
        <v>46</v>
      </c>
      <c r="B32" s="32">
        <v>0</v>
      </c>
      <c r="C32" s="33">
        <v>0</v>
      </c>
      <c r="D32" s="33">
        <v>0</v>
      </c>
      <c r="E32" s="34">
        <v>0</v>
      </c>
      <c r="F32" s="10">
        <v>117</v>
      </c>
      <c r="G32" s="8"/>
      <c r="H32" s="8">
        <v>139</v>
      </c>
      <c r="I32" s="15">
        <v>48</v>
      </c>
      <c r="J32" s="9">
        <f t="shared" si="0"/>
        <v>0</v>
      </c>
      <c r="K32" s="7">
        <f t="shared" si="1"/>
        <v>0</v>
      </c>
      <c r="L32" s="7">
        <f t="shared" si="2"/>
        <v>0</v>
      </c>
      <c r="M32" s="13">
        <f t="shared" si="3"/>
        <v>0</v>
      </c>
      <c r="N32" s="9">
        <f t="shared" si="4"/>
        <v>0</v>
      </c>
      <c r="O32" s="7">
        <f t="shared" si="5"/>
        <v>0</v>
      </c>
      <c r="P32" s="7">
        <f t="shared" si="6"/>
        <v>0</v>
      </c>
      <c r="Q32" s="13">
        <f t="shared" si="7"/>
        <v>0</v>
      </c>
      <c r="R32" s="9">
        <f t="shared" si="8"/>
        <v>0</v>
      </c>
      <c r="S32" s="7">
        <f t="shared" si="9"/>
        <v>0</v>
      </c>
      <c r="T32" s="7">
        <f t="shared" si="10"/>
        <v>0</v>
      </c>
      <c r="U32" s="13">
        <f t="shared" si="11"/>
        <v>0</v>
      </c>
      <c r="V32" s="9">
        <f t="shared" si="12"/>
        <v>0</v>
      </c>
      <c r="W32" s="7">
        <f t="shared" si="13"/>
        <v>0</v>
      </c>
      <c r="X32" s="7">
        <f t="shared" si="14"/>
        <v>0</v>
      </c>
      <c r="Y32" s="13">
        <f t="shared" si="15"/>
        <v>0</v>
      </c>
    </row>
    <row r="33" spans="1:25">
      <c r="A33" s="22" t="s">
        <v>47</v>
      </c>
      <c r="B33" s="12">
        <v>0</v>
      </c>
      <c r="C33" s="7">
        <v>0</v>
      </c>
      <c r="D33" s="7">
        <v>0</v>
      </c>
      <c r="E33" s="13">
        <v>0</v>
      </c>
      <c r="F33" s="9"/>
      <c r="G33" s="7">
        <v>98</v>
      </c>
      <c r="H33" s="7">
        <v>54</v>
      </c>
      <c r="I33" s="13">
        <v>129</v>
      </c>
      <c r="J33" s="9">
        <f t="shared" si="0"/>
        <v>0</v>
      </c>
      <c r="K33" s="7">
        <f t="shared" si="1"/>
        <v>0</v>
      </c>
      <c r="L33" s="7">
        <f t="shared" si="2"/>
        <v>0</v>
      </c>
      <c r="M33" s="13">
        <f t="shared" si="3"/>
        <v>0</v>
      </c>
      <c r="N33" s="9">
        <f t="shared" si="4"/>
        <v>0</v>
      </c>
      <c r="O33" s="7">
        <f t="shared" si="5"/>
        <v>0</v>
      </c>
      <c r="P33" s="7">
        <f t="shared" si="6"/>
        <v>0</v>
      </c>
      <c r="Q33" s="13">
        <f t="shared" si="7"/>
        <v>0</v>
      </c>
      <c r="R33" s="9">
        <f t="shared" si="8"/>
        <v>0</v>
      </c>
      <c r="S33" s="7">
        <f t="shared" si="9"/>
        <v>0</v>
      </c>
      <c r="T33" s="7">
        <f t="shared" si="10"/>
        <v>0</v>
      </c>
      <c r="U33" s="13">
        <f t="shared" si="11"/>
        <v>0</v>
      </c>
      <c r="V33" s="9">
        <f t="shared" si="12"/>
        <v>0</v>
      </c>
      <c r="W33" s="7">
        <f t="shared" si="13"/>
        <v>0</v>
      </c>
      <c r="X33" s="7">
        <f t="shared" si="14"/>
        <v>0</v>
      </c>
      <c r="Y33" s="13">
        <f t="shared" si="15"/>
        <v>0</v>
      </c>
    </row>
    <row r="34" spans="1:25">
      <c r="A34" s="5" t="s">
        <v>34</v>
      </c>
      <c r="B34" s="32">
        <v>0</v>
      </c>
      <c r="C34" s="33">
        <v>0</v>
      </c>
      <c r="D34" s="33">
        <v>0</v>
      </c>
      <c r="E34" s="34">
        <v>0</v>
      </c>
      <c r="F34" s="10">
        <v>109</v>
      </c>
      <c r="G34" s="8"/>
      <c r="H34" s="8">
        <v>135</v>
      </c>
      <c r="I34" s="15">
        <v>45</v>
      </c>
      <c r="J34" s="9">
        <f t="shared" si="0"/>
        <v>0</v>
      </c>
      <c r="K34" s="7">
        <f t="shared" si="1"/>
        <v>0</v>
      </c>
      <c r="L34" s="7">
        <f t="shared" si="2"/>
        <v>0</v>
      </c>
      <c r="M34" s="13">
        <f t="shared" si="3"/>
        <v>0</v>
      </c>
      <c r="N34" s="9">
        <f t="shared" si="4"/>
        <v>0</v>
      </c>
      <c r="O34" s="7">
        <f t="shared" si="5"/>
        <v>0</v>
      </c>
      <c r="P34" s="7">
        <f t="shared" si="6"/>
        <v>0</v>
      </c>
      <c r="Q34" s="13">
        <f t="shared" si="7"/>
        <v>0</v>
      </c>
      <c r="R34" s="9">
        <f t="shared" si="8"/>
        <v>0</v>
      </c>
      <c r="S34" s="7">
        <f t="shared" si="9"/>
        <v>0</v>
      </c>
      <c r="T34" s="7">
        <f t="shared" si="10"/>
        <v>0</v>
      </c>
      <c r="U34" s="13">
        <f t="shared" si="11"/>
        <v>0</v>
      </c>
      <c r="V34" s="9">
        <f t="shared" si="12"/>
        <v>0</v>
      </c>
      <c r="W34" s="7">
        <f t="shared" si="13"/>
        <v>0</v>
      </c>
      <c r="X34" s="7">
        <f t="shared" si="14"/>
        <v>0</v>
      </c>
      <c r="Y34" s="13">
        <f t="shared" si="15"/>
        <v>0</v>
      </c>
    </row>
    <row r="35" spans="1:25">
      <c r="A35" s="4" t="s">
        <v>35</v>
      </c>
      <c r="B35" s="12">
        <v>0</v>
      </c>
      <c r="C35" s="7">
        <v>0</v>
      </c>
      <c r="D35" s="7">
        <v>0</v>
      </c>
      <c r="E35" s="13">
        <v>0</v>
      </c>
      <c r="F35" s="9"/>
      <c r="G35" s="7">
        <v>92</v>
      </c>
      <c r="H35" s="7">
        <v>51</v>
      </c>
      <c r="I35" s="13">
        <v>125</v>
      </c>
      <c r="J35" s="9">
        <f t="shared" si="0"/>
        <v>0</v>
      </c>
      <c r="K35" s="7">
        <f t="shared" si="1"/>
        <v>0</v>
      </c>
      <c r="L35" s="7">
        <f t="shared" si="2"/>
        <v>0</v>
      </c>
      <c r="M35" s="13">
        <f t="shared" si="3"/>
        <v>0</v>
      </c>
      <c r="N35" s="9">
        <f t="shared" si="4"/>
        <v>0</v>
      </c>
      <c r="O35" s="7">
        <f t="shared" si="5"/>
        <v>0</v>
      </c>
      <c r="P35" s="7">
        <f t="shared" si="6"/>
        <v>0</v>
      </c>
      <c r="Q35" s="13">
        <f t="shared" si="7"/>
        <v>0</v>
      </c>
      <c r="R35" s="9">
        <f t="shared" si="8"/>
        <v>0</v>
      </c>
      <c r="S35" s="7">
        <f t="shared" si="9"/>
        <v>0</v>
      </c>
      <c r="T35" s="7">
        <f t="shared" si="10"/>
        <v>0</v>
      </c>
      <c r="U35" s="13">
        <f t="shared" si="11"/>
        <v>0</v>
      </c>
      <c r="V35" s="9">
        <f t="shared" si="12"/>
        <v>0</v>
      </c>
      <c r="W35" s="7">
        <f t="shared" si="13"/>
        <v>0</v>
      </c>
      <c r="X35" s="7">
        <f t="shared" si="14"/>
        <v>0</v>
      </c>
      <c r="Y35" s="13">
        <f t="shared" si="15"/>
        <v>0</v>
      </c>
    </row>
    <row r="36" spans="1:25">
      <c r="A36" s="5" t="s">
        <v>36</v>
      </c>
      <c r="B36" s="32">
        <v>0</v>
      </c>
      <c r="C36" s="33">
        <v>0</v>
      </c>
      <c r="D36" s="33">
        <v>0</v>
      </c>
      <c r="E36" s="34">
        <v>0</v>
      </c>
      <c r="F36" s="10">
        <v>109</v>
      </c>
      <c r="G36" s="8"/>
      <c r="H36" s="8">
        <v>135</v>
      </c>
      <c r="I36" s="15">
        <v>45</v>
      </c>
      <c r="J36" s="9">
        <f t="shared" si="0"/>
        <v>0</v>
      </c>
      <c r="K36" s="7">
        <f t="shared" si="1"/>
        <v>0</v>
      </c>
      <c r="L36" s="7">
        <f t="shared" si="2"/>
        <v>0</v>
      </c>
      <c r="M36" s="13">
        <f t="shared" si="3"/>
        <v>0</v>
      </c>
      <c r="N36" s="9">
        <f t="shared" si="4"/>
        <v>0</v>
      </c>
      <c r="O36" s="7">
        <f t="shared" si="5"/>
        <v>0</v>
      </c>
      <c r="P36" s="7">
        <f t="shared" si="6"/>
        <v>0</v>
      </c>
      <c r="Q36" s="13">
        <f t="shared" si="7"/>
        <v>0</v>
      </c>
      <c r="R36" s="9">
        <f t="shared" si="8"/>
        <v>0</v>
      </c>
      <c r="S36" s="7">
        <f t="shared" si="9"/>
        <v>0</v>
      </c>
      <c r="T36" s="7">
        <f t="shared" si="10"/>
        <v>0</v>
      </c>
      <c r="U36" s="13">
        <f t="shared" si="11"/>
        <v>0</v>
      </c>
      <c r="V36" s="9">
        <f t="shared" si="12"/>
        <v>0</v>
      </c>
      <c r="W36" s="7">
        <f t="shared" si="13"/>
        <v>0</v>
      </c>
      <c r="X36" s="7">
        <f t="shared" si="14"/>
        <v>0</v>
      </c>
      <c r="Y36" s="13">
        <f t="shared" si="15"/>
        <v>0</v>
      </c>
    </row>
    <row r="37" spans="1:25" ht="14.25" thickBot="1">
      <c r="A37" s="6" t="s">
        <v>37</v>
      </c>
      <c r="B37" s="18">
        <v>0</v>
      </c>
      <c r="C37" s="19">
        <v>0</v>
      </c>
      <c r="D37" s="19">
        <v>0</v>
      </c>
      <c r="E37" s="20">
        <v>0</v>
      </c>
      <c r="F37" s="24"/>
      <c r="G37" s="19">
        <v>92</v>
      </c>
      <c r="H37" s="19">
        <v>51</v>
      </c>
      <c r="I37" s="20">
        <v>125</v>
      </c>
      <c r="J37" s="24">
        <f t="shared" si="0"/>
        <v>0</v>
      </c>
      <c r="K37" s="19">
        <f t="shared" si="1"/>
        <v>0</v>
      </c>
      <c r="L37" s="19">
        <f t="shared" si="2"/>
        <v>0</v>
      </c>
      <c r="M37" s="20">
        <f t="shared" si="3"/>
        <v>0</v>
      </c>
      <c r="N37" s="24">
        <f t="shared" si="4"/>
        <v>0</v>
      </c>
      <c r="O37" s="19">
        <f t="shared" si="5"/>
        <v>0</v>
      </c>
      <c r="P37" s="19">
        <f t="shared" si="6"/>
        <v>0</v>
      </c>
      <c r="Q37" s="20">
        <f t="shared" si="7"/>
        <v>0</v>
      </c>
      <c r="R37" s="24">
        <f t="shared" si="8"/>
        <v>0</v>
      </c>
      <c r="S37" s="19">
        <f t="shared" si="9"/>
        <v>0</v>
      </c>
      <c r="T37" s="19">
        <f t="shared" si="10"/>
        <v>0</v>
      </c>
      <c r="U37" s="20">
        <f t="shared" si="11"/>
        <v>0</v>
      </c>
      <c r="V37" s="24">
        <f t="shared" si="12"/>
        <v>0</v>
      </c>
      <c r="W37" s="19">
        <f t="shared" si="13"/>
        <v>0</v>
      </c>
      <c r="X37" s="19">
        <f t="shared" si="14"/>
        <v>0</v>
      </c>
      <c r="Y37" s="20">
        <f t="shared" si="15"/>
        <v>0</v>
      </c>
    </row>
    <row r="38" spans="1:25" ht="14.25" thickBot="1">
      <c r="E38" s="27"/>
    </row>
    <row r="39" spans="1:25">
      <c r="A39" s="50"/>
      <c r="B39" s="44" t="s">
        <v>48</v>
      </c>
      <c r="C39" s="46" t="s">
        <v>49</v>
      </c>
      <c r="D39" s="46" t="s">
        <v>50</v>
      </c>
      <c r="E39" s="48" t="s">
        <v>51</v>
      </c>
    </row>
    <row r="40" spans="1:25" ht="14.25" thickBot="1">
      <c r="A40" s="51"/>
      <c r="B40" s="45"/>
      <c r="C40" s="47"/>
      <c r="D40" s="47"/>
      <c r="E40" s="49"/>
      <c r="W40" s="31"/>
      <c r="X40" s="31"/>
    </row>
    <row r="41" spans="1:25">
      <c r="A41" s="35" t="s">
        <v>52</v>
      </c>
      <c r="B41" s="21">
        <f>SUM(J3:J37)</f>
        <v>0</v>
      </c>
      <c r="C41" s="11">
        <f>SUM(N3:N37)</f>
        <v>0</v>
      </c>
      <c r="D41" s="11">
        <f>SUM(R3:R37)</f>
        <v>0</v>
      </c>
      <c r="E41" s="17">
        <f>SUM(V3:V37)</f>
        <v>0</v>
      </c>
      <c r="W41" s="31"/>
      <c r="X41" s="31"/>
    </row>
    <row r="42" spans="1:25">
      <c r="A42" s="36" t="s">
        <v>53</v>
      </c>
      <c r="B42" s="10">
        <f>SUM(K3:K37)</f>
        <v>0</v>
      </c>
      <c r="C42" s="8">
        <f>SUM(O3:O37)</f>
        <v>0</v>
      </c>
      <c r="D42" s="8">
        <f>SUM(S3:S37)</f>
        <v>0</v>
      </c>
      <c r="E42" s="15">
        <f>SUM(W3:W37)</f>
        <v>0</v>
      </c>
    </row>
    <row r="43" spans="1:25">
      <c r="A43" s="37" t="s">
        <v>54</v>
      </c>
      <c r="B43" s="9">
        <f>SUM(L3:L37)</f>
        <v>0</v>
      </c>
      <c r="C43" s="7">
        <f>SUM(P3:P37)</f>
        <v>0</v>
      </c>
      <c r="D43" s="7">
        <f>SUM(T3:T37)</f>
        <v>0</v>
      </c>
      <c r="E43" s="13">
        <f>SUM(X3:X37)</f>
        <v>0</v>
      </c>
    </row>
    <row r="44" spans="1:25" ht="14.25" thickBot="1">
      <c r="A44" s="38" t="s">
        <v>55</v>
      </c>
      <c r="B44" s="39">
        <f>SUM(M3:M37)</f>
        <v>0</v>
      </c>
      <c r="C44" s="40">
        <f>SUM(Q3:Q37)</f>
        <v>0</v>
      </c>
      <c r="D44" s="40">
        <f>SUM(U3:U37)</f>
        <v>0</v>
      </c>
      <c r="E44" s="41">
        <f>SUM(Y3:Y37)</f>
        <v>0</v>
      </c>
    </row>
    <row r="45" spans="1:25">
      <c r="E45" s="31"/>
    </row>
    <row r="46" spans="1:25">
      <c r="E46" s="31"/>
    </row>
  </sheetData>
  <mergeCells count="15">
    <mergeCell ref="B1:E1"/>
    <mergeCell ref="J1:M1"/>
    <mergeCell ref="N1:Q1"/>
    <mergeCell ref="R1:U1"/>
    <mergeCell ref="A1:A2"/>
    <mergeCell ref="V1:Y1"/>
    <mergeCell ref="I1:I2"/>
    <mergeCell ref="H1:H2"/>
    <mergeCell ref="G1:G2"/>
    <mergeCell ref="F1:F2"/>
    <mergeCell ref="B39:B40"/>
    <mergeCell ref="C39:C40"/>
    <mergeCell ref="D39:D40"/>
    <mergeCell ref="E39:E40"/>
    <mergeCell ref="A39:A40"/>
  </mergeCells>
  <phoneticPr fontId="1"/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2013-02-03T15:42:54Z</dcterms:created>
  <dcterms:modified xsi:type="dcterms:W3CDTF">2013-02-07T21:54:07Z</dcterms:modified>
</cp:coreProperties>
</file>